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2240" windowHeight="7770" tabRatio="906"/>
  </bookViews>
  <sheets>
    <sheet name="P.A.04.AMBIENTE CONSTRUIDO" sheetId="4" r:id="rId1"/>
  </sheets>
  <externalReferences>
    <externalReference r:id="rId2"/>
    <externalReference r:id="rId3"/>
  </externalReferences>
  <definedNames>
    <definedName name="dependencia">[1]cod!$B$2:$C$12</definedName>
    <definedName name="objs">[1]cod!$C$78:$C$127</definedName>
    <definedName name="programa">[1]cod!$B$128:$C$208</definedName>
    <definedName name="progs">[1]cod!$C$128:$C$208</definedName>
    <definedName name="secs">[2]cod!$C$22:$C$76</definedName>
    <definedName name="subprograma">[1]cod!$B$210:$C$372</definedName>
    <definedName name="subps">[1]cod!$C$210:$C$372</definedName>
    <definedName name="tobjetivo">[1]cod!$B$78:$C$127</definedName>
    <definedName name="tsector">[2]cod!$B$22:$C$76</definedName>
  </definedNames>
  <calcPr calcId="125725"/>
</workbook>
</file>

<file path=xl/calcChain.xml><?xml version="1.0" encoding="utf-8"?>
<calcChain xmlns="http://schemas.openxmlformats.org/spreadsheetml/2006/main">
  <c r="Z4" i="4"/>
</calcChain>
</file>

<file path=xl/sharedStrings.xml><?xml version="1.0" encoding="utf-8"?>
<sst xmlns="http://schemas.openxmlformats.org/spreadsheetml/2006/main" count="95" uniqueCount="75">
  <si>
    <t>SECTOR</t>
  </si>
  <si>
    <t>PROGRAMA</t>
  </si>
  <si>
    <t>SUBPROGRAMA</t>
  </si>
  <si>
    <t>LINEA BASE</t>
  </si>
  <si>
    <t>INDICADOR</t>
  </si>
  <si>
    <t>04</t>
  </si>
  <si>
    <t>097</t>
  </si>
  <si>
    <t xml:space="preserve">Arauca con agua potable y saneamiento básico </t>
  </si>
  <si>
    <t xml:space="preserve">Cobertura de acueducto alcantarillado y aseo </t>
  </si>
  <si>
    <t>Recuperando lo propio</t>
  </si>
  <si>
    <t>Legalizando predios y bienes inmuebles de propiedad del municipio de Arauca</t>
  </si>
  <si>
    <t>Queriendo lo publico</t>
  </si>
  <si>
    <t>Fomento de  la cultura del buen uso de la infraestructura publica, equipamientos sociales e institucionales</t>
  </si>
  <si>
    <t>No. de estrategias de comunicación e información sobre el uso adecuados de los equipamientos</t>
  </si>
  <si>
    <t>Nuestros equipamientos públicos y sociales</t>
  </si>
  <si>
    <t>Equipamientos sociales e infraestructura publica  para los araucanos</t>
  </si>
  <si>
    <t>No. de inmuebles para funcionamiento administrativo mejorados, adecuados o dotados</t>
  </si>
  <si>
    <t>29</t>
  </si>
  <si>
    <t>43</t>
  </si>
  <si>
    <t>CODIGO</t>
  </si>
  <si>
    <t>DIMENSIÓN</t>
  </si>
  <si>
    <t>PARTE ESTRATÉGICA DEL PLAN DE DESARROLLO</t>
  </si>
  <si>
    <t>PROYECTOS DE INVERSIÓN</t>
  </si>
  <si>
    <t>PROYECTO</t>
  </si>
  <si>
    <t>OBJETIVOS</t>
  </si>
  <si>
    <t>METAS</t>
  </si>
  <si>
    <t>NOMBRE</t>
  </si>
  <si>
    <t>VALOR ESPERADO PARA LA VIGENCIA</t>
  </si>
  <si>
    <t>ACTIVIDADES</t>
  </si>
  <si>
    <t>TRIMESTRE I</t>
  </si>
  <si>
    <t>TRIMESTRE II</t>
  </si>
  <si>
    <t>TRIMESTRE III</t>
  </si>
  <si>
    <t>TRIMESTRE IV</t>
  </si>
  <si>
    <t>Responsables</t>
  </si>
  <si>
    <t>Fecha de Terminación</t>
  </si>
  <si>
    <t>PRESUPUESTO</t>
  </si>
  <si>
    <t>Rubro presupuestal</t>
  </si>
  <si>
    <t>Fuente</t>
  </si>
  <si>
    <t>Monto</t>
  </si>
  <si>
    <t>Fecha de
Inicio</t>
  </si>
  <si>
    <t>Total</t>
  </si>
  <si>
    <t>SGP</t>
  </si>
  <si>
    <t>Asistencia tecnica para la legalizacion de predios y bienes inmuebles de propiedad del Municipio de Arauca. (Segunda Etapa).</t>
  </si>
  <si>
    <t>Dar continuidad al Plan de Saneamiento de Bienes inmuebles del Municipio de Arauca</t>
  </si>
  <si>
    <t xml:space="preserve">Realización de la segunda fase del proceso de englobe y desenglobe para aquellos predios que el Municipio recuperó en cumplimiento de acciones populares, PBOT, Programas del Plan de Desarrollo, entre otros.
</t>
  </si>
  <si>
    <t>Legalización de títulos de propiedad de centros educativos y equipamientos  del  Municipio de Arauca. (Segunda Fase)
Sistematizacion web de los bienes inmuebles del Municipio de Arauca.</t>
  </si>
  <si>
    <t>Secretaría de Apoyo a la Administracion Municipal</t>
  </si>
  <si>
    <t>Inversion con recursos de ICLD</t>
  </si>
  <si>
    <t>Ambiente Construido</t>
  </si>
  <si>
    <t>SECTOR INFRAESTRUCTURAS PÚBLICAS, EQUIPAMIENTOS SOCIALES E INSTITUCIONALES</t>
  </si>
  <si>
    <t>Legalizar 80  predios fiscales del Municipio,  en el cuatrienio.</t>
  </si>
  <si>
    <t>No. de predios no legalizados</t>
  </si>
  <si>
    <t>Campaña Integral para el buen uso de los equipamientos sociales, recreativos, colectivos e Institucionales del Municipio de Arauca</t>
  </si>
  <si>
    <t xml:space="preserve">Realizar campaña de sensibilizacion  para el buen uso de los equipamientos en el Municipio de Arauca </t>
  </si>
  <si>
    <t>Desarrollar anualmente una estrategia de Información y comunicación  para el buen uso de los equipamientos en el Municipio de Arauca</t>
  </si>
  <si>
    <t>Estrategia masiva por los diferentes medios de comunicación que permita concientizar a la poblacion Araucana sobre el buen uso de los equipamientos colectivos e institucionales de propiedad del Municipio de Arauca.</t>
  </si>
  <si>
    <t>Mantenimiento, adecuación y dotacion de los bienes inmuebles de propiedad del municipio de Arauca</t>
  </si>
  <si>
    <t>Realizar mantenimiento a los bienes inmuebles del Municipio de Arauca</t>
  </si>
  <si>
    <t>Mejorar, adecuar  y/o dotar tres (3) de inmuebles, destinados al funcionamiento de la gestión administrativa de la Alcaldía de Arauca</t>
  </si>
  <si>
    <t>Mejoramiento locativo de la infraestructura utilizada para el desarrollo de las Actividades administrativas de la Alcaldia del Municipio de Arauca.</t>
  </si>
  <si>
    <t>Diseño, Adecuacion de espacio fisico y Adquisicion de equipos para mejorar los niveles de accesibilidad y movilidad de las personas en situacion de discapacidad motriz temporal o permanente al Centro Administrativo Municipal  de Arauca</t>
  </si>
  <si>
    <t>Mejorar los niveles de accesibilidad de las personas en situacion de discapacidad al Centro Administrativo Municipal de Arauca</t>
  </si>
  <si>
    <t xml:space="preserve">Adecuacion Locativa del Centro Administrativo Municipal con el fin de facilitar la Accesibilidad a las personas con movilidad reducida.
</t>
  </si>
  <si>
    <t>Adquisicion e instalacion de equipos que permitan la movilidad de las personas con movilidad reducida.
Dar cumplimiento a la Ley 361 de 1997 (Art. 43, Art. 47, Art. 52)
Dar cumplimiento a lo exigido por el JUZGADO SEGUNDO ADMINISTRATIVO con respecto a la Accion Popular N° 2010-00141-00 interpuesta por la Señora CARMEN EMILIA TORRES OJEDA.</t>
  </si>
  <si>
    <t>Ambiente Costruido</t>
  </si>
  <si>
    <t>Infraestructura de servicios públicos domiciliarios</t>
  </si>
  <si>
    <t xml:space="preserve">Traslado De Los Subsidios De Acueducto, Alcantarillado Y Aseo En El Area Urbana Y Rural Del Municipio De Arauca, Departamento De Arauca </t>
  </si>
  <si>
    <t>Trasladar a las empresas operadoras los recursos correspondientes a los subsidios concecidos a los suscriptores de los estratos 1, 2 y 3 en lo servicios de Acueducto, Alcantarillado y Aseo, en el año 2013.</t>
  </si>
  <si>
    <t>% de recursos transferidos/ servicio subsidiado</t>
  </si>
  <si>
    <t>Realizar el tramite aplicando el prodecimiento adoptado para transferir el 100% a las empresas operadoras, los recursos de los subsidios otorgados en el mes de enero y febrero de 2013</t>
  </si>
  <si>
    <t>Realizar el tramite aplicando el prodecimiento adoptado para transferir el 100% a las empresas operadoras, los recursos de los subsidios otorgados en el mes de marzo, abril y mayo de 2013</t>
  </si>
  <si>
    <t>Realizar el tramite aplicando el prodecimiento adoptado para transferir el 100% a las empresas operadoras, los recursos de los subsidios otorgados en el mes de junio, julio y agosto de 2013</t>
  </si>
  <si>
    <t>Realizar el tramite aplicando el prodecimiento adoptado para transferir el 100% a las empresas operadoras, los recursos de los subsidios otorgados en el mes de septiembre a diciembre de 2013</t>
  </si>
  <si>
    <t xml:space="preserve">Oficina Asesora de Planeacion Municipal </t>
  </si>
  <si>
    <t>2304010101 (Acueducto zona urbana), 2304010102  (Alcantarillado), 2304010103  (aseo), 2304010104 (acueducto area rural)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</si>
</sst>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9" formatCode="&quot;$&quot;\ #,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 applyNumberFormat="0" applyFont="0" applyFill="0" applyBorder="0" applyAlignment="0" applyProtection="0">
      <alignment vertical="top"/>
    </xf>
    <xf numFmtId="0" fontId="2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Continuous" wrapText="1"/>
    </xf>
    <xf numFmtId="0" fontId="3" fillId="3" borderId="5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0" fillId="3" borderId="8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Continuous" wrapText="1"/>
    </xf>
    <xf numFmtId="0" fontId="0" fillId="2" borderId="3" xfId="0" applyFill="1" applyBorder="1" applyAlignment="1">
      <alignment horizontal="centerContinuous" wrapText="1"/>
    </xf>
    <xf numFmtId="0" fontId="3" fillId="2" borderId="3" xfId="0" applyFont="1" applyFill="1" applyBorder="1" applyAlignment="1">
      <alignment horizontal="centerContinuous" wrapText="1"/>
    </xf>
    <xf numFmtId="0" fontId="0" fillId="2" borderId="4" xfId="0" applyFill="1" applyBorder="1" applyAlignment="1">
      <alignment horizontal="centerContinuous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69" fontId="4" fillId="3" borderId="1" xfId="0" applyNumberFormat="1" applyFont="1" applyFill="1" applyBorder="1" applyAlignment="1">
      <alignment horizontal="center" vertical="center" wrapText="1"/>
    </xf>
    <xf numFmtId="169" fontId="4" fillId="3" borderId="5" xfId="0" applyNumberFormat="1" applyFont="1" applyFill="1" applyBorder="1" applyAlignment="1">
      <alignment horizontal="center" vertical="center" wrapText="1"/>
    </xf>
  </cellXfs>
  <cellStyles count="11">
    <cellStyle name="Millares 3" xfId="1"/>
    <cellStyle name="Normal" xfId="0" builtinId="0"/>
    <cellStyle name="Normal 10" xfId="2"/>
    <cellStyle name="Normal 2 2" xfId="3"/>
    <cellStyle name="Normal 2 3" xfId="4"/>
    <cellStyle name="Normal 29" xfId="5"/>
    <cellStyle name="Normal 3 2" xfId="6"/>
    <cellStyle name="Normal 4" xfId="7"/>
    <cellStyle name="Porcentaje 2" xfId="8"/>
    <cellStyle name="Porcentaje 4" xfId="9"/>
    <cellStyle name="Porcentual 2" xf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redy.gomez\AppData\Local\Microsoft\Windows\Temporary%20Internet%20Files\Content.IE5\1RRUZF9B\codificacion-me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g\Documents\trabajo\ama2012\varios\POAI-armonizacion\POAI2012-ARM-BORRADOR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CIOCULTURAL"/>
      <sheetName val="ECONOMICA"/>
      <sheetName val="DIM. AMB. CONSTRUIDO"/>
      <sheetName val="AMB NATURAL"/>
      <sheetName val="POLITICO ADMINISTRATIVA"/>
      <sheetName val="METAS"/>
      <sheetName val="codigos"/>
      <sheetName val="bdponderado"/>
      <sheetName val="cod_work"/>
      <sheetName val="listas"/>
      <sheetName val="cod"/>
      <sheetName val="cPI"/>
      <sheetName val="mProdxsubp"/>
      <sheetName val="mResxProg"/>
      <sheetName val="recursos"/>
      <sheetName val="ponderado"/>
      <sheetName val="dimension"/>
      <sheetName val="objsec"/>
      <sheetName val="sector"/>
      <sheetName val="objpro"/>
      <sheetName val="programa"/>
      <sheetName val="objsub"/>
      <sheetName val="subprograma"/>
      <sheetName val="mResultado"/>
      <sheetName val="mProducto"/>
      <sheetName val="PIcodi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 t="str">
            <v>02</v>
          </cell>
          <cell r="C2" t="str">
            <v>Fondo de Vivienda y Desarrollo Municipal de Arauca</v>
          </cell>
        </row>
        <row r="3">
          <cell r="B3" t="str">
            <v>03</v>
          </cell>
          <cell r="C3" t="str">
            <v>Oficina Asesora de Comunicaciones, Cultura, Turismo y Protocolo</v>
          </cell>
        </row>
        <row r="4">
          <cell r="B4" t="str">
            <v>04</v>
          </cell>
          <cell r="C4" t="str">
            <v>Oficina Asesora de Planeación y Control Interno</v>
          </cell>
        </row>
        <row r="5">
          <cell r="B5" t="str">
            <v>06</v>
          </cell>
          <cell r="C5" t="str">
            <v>Secretaria de Gobierno Municipal</v>
          </cell>
        </row>
        <row r="6">
          <cell r="B6" t="str">
            <v>07</v>
          </cell>
          <cell r="C6" t="str">
            <v>Secretaria de Hacienda Municipal</v>
          </cell>
        </row>
        <row r="7">
          <cell r="B7" t="str">
            <v>08</v>
          </cell>
          <cell r="C7" t="str">
            <v>Secretaría de Agricultura, Ganadería y Medio Ambiente Municipal</v>
          </cell>
        </row>
        <row r="8">
          <cell r="B8" t="str">
            <v>09</v>
          </cell>
          <cell r="C8" t="str">
            <v>Secretaria de Salud Municipal</v>
          </cell>
        </row>
        <row r="9">
          <cell r="B9" t="str">
            <v>10</v>
          </cell>
          <cell r="C9" t="str">
            <v>Secretaría de Educación Municipal</v>
          </cell>
        </row>
        <row r="10">
          <cell r="B10" t="str">
            <v>11</v>
          </cell>
          <cell r="C10" t="str">
            <v>Secretaria de Obras Publicas Municipales</v>
          </cell>
        </row>
        <row r="11">
          <cell r="B11" t="str">
            <v>12</v>
          </cell>
          <cell r="C11" t="str">
            <v>Secretaria de Apoyo a la Administracion Municipal</v>
          </cell>
        </row>
        <row r="12">
          <cell r="B12" t="str">
            <v>13</v>
          </cell>
          <cell r="C12" t="str">
            <v>Unidad de Deportes</v>
          </cell>
        </row>
        <row r="78">
          <cell r="B78" t="str">
            <v>cod_obe</v>
          </cell>
          <cell r="C78" t="str">
            <v>nom_obe</v>
          </cell>
        </row>
        <row r="79">
          <cell r="B79" t="str">
            <v>01</v>
          </cell>
          <cell r="C79" t="str">
            <v>Garantizar la universalización y la calidad de los servicios de salud</v>
          </cell>
        </row>
        <row r="80">
          <cell r="B80" t="str">
            <v>02</v>
          </cell>
          <cell r="C80" t="str">
            <v>Disminuir la incidencia de enfermedades inmunoprevenibles en el municipio de Arauca</v>
          </cell>
        </row>
        <row r="81">
          <cell r="B81" t="str">
            <v>03</v>
          </cell>
          <cell r="C81" t="str">
            <v>Aumentar indices de cobertura y calidad educativa en el municipio de arauca</v>
          </cell>
        </row>
        <row r="82">
          <cell r="B82" t="str">
            <v>04</v>
          </cell>
          <cell r="C82" t="str">
            <v>Reducir el déficit habitacional cuantitativo y cualitativo en el Municipio</v>
          </cell>
        </row>
        <row r="83">
          <cell r="B83" t="str">
            <v>05</v>
          </cell>
          <cell r="C83" t="str">
            <v>Identificar, preservar y divulgar el patrimonio cultural</v>
          </cell>
        </row>
        <row r="84">
          <cell r="B84" t="str">
            <v>06</v>
          </cell>
          <cell r="C84" t="str">
            <v>Aumentar la participación de la comunidad en los programas de deporte, recreación, aprovechamiento del tiempo libre y actividad física</v>
          </cell>
        </row>
        <row r="85">
          <cell r="B85" t="str">
            <v>07</v>
          </cell>
          <cell r="C85" t="str">
            <v>Garantizar la seguridad y convivencia pacífica en la ciudadana</v>
          </cell>
        </row>
        <row r="86">
          <cell r="B86" t="str">
            <v>08</v>
          </cell>
          <cell r="C86" t="str">
            <v>Atender las necesidades de acceso a la justicia de los usuarios de la jurisdicción municipal</v>
          </cell>
        </row>
        <row r="87">
          <cell r="B87" t="str">
            <v>09</v>
          </cell>
          <cell r="C87" t="str">
            <v>Brindar garantías para la promoción prevención y protección de los Derechos Humanos, DIH y justicia transicional</v>
          </cell>
        </row>
        <row r="88">
          <cell r="B88" t="str">
            <v>10</v>
          </cell>
          <cell r="C88" t="str">
            <v>Aumento del apoyo municipal para el desarrollo de las actividades de resignificación de las potencialidades de la vida</v>
          </cell>
        </row>
        <row r="89">
          <cell r="B89" t="str">
            <v>11</v>
          </cell>
          <cell r="C89" t="str">
            <v xml:space="preserve">Fortalecer el sector artístico-cultural en los procesos de creación, formación, difusión del municipio de Arauca </v>
          </cell>
        </row>
        <row r="90">
          <cell r="B90" t="str">
            <v>12</v>
          </cell>
          <cell r="C90" t="str">
            <v>Potenciar las competencias comunicativas de los estudiantes como de la población no escolarizada.</v>
          </cell>
        </row>
        <row r="91">
          <cell r="B91" t="str">
            <v>13</v>
          </cell>
          <cell r="C91" t="str">
            <v>Garantizar derechos y oportunidades para el desarrollo integral de mujeres urbanas y rurales del municipio de Arauca</v>
          </cell>
        </row>
        <row r="92">
          <cell r="B92" t="str">
            <v>14</v>
          </cell>
          <cell r="C92" t="str">
            <v>Contribuir a garantizar el goce efectivo de los derechos y la atención integral a la población víctima de desplazamiento y de otros hechos victimizantes en el marco de las competencias del municipio (ley 1448/2011)</v>
          </cell>
        </row>
        <row r="93">
          <cell r="B93" t="str">
            <v>15</v>
          </cell>
          <cell r="C93" t="str">
            <v>Restablecer los derechos de niños y niñas en la primera infancia</v>
          </cell>
        </row>
        <row r="94">
          <cell r="B94" t="str">
            <v>16</v>
          </cell>
          <cell r="C94" t="str">
            <v>Restablecer los derechos y deberes de la niñez y la adolescencia</v>
          </cell>
        </row>
        <row r="95">
          <cell r="B95" t="str">
            <v>17</v>
          </cell>
          <cell r="C95" t="str">
            <v>Generar oportunidades sociales, laborales, políticas, productivas y de participación de los jóvenes del municipio de Arauca</v>
          </cell>
        </row>
        <row r="96">
          <cell r="B96" t="str">
            <v>18</v>
          </cell>
          <cell r="C96" t="str">
            <v>Promover una cultura del respeto, participación e inclusión social para la comunidad LGTBI del municipio de Arauca</v>
          </cell>
        </row>
        <row r="97">
          <cell r="B97" t="str">
            <v>19</v>
          </cell>
          <cell r="C97" t="str">
            <v>Fortalecer la identidad, mantener y recuperar el territorio de los pueblos indigenas del municipio de Arauca</v>
          </cell>
        </row>
        <row r="98">
          <cell r="B98" t="str">
            <v>20</v>
          </cell>
          <cell r="C98" t="str">
            <v>Garantizar la atención integral a la población negra, afrocolombiana, raizal y palenquera en el municipio de Arauca.</v>
          </cell>
        </row>
        <row r="99">
          <cell r="B99" t="str">
            <v>21</v>
          </cell>
          <cell r="C99" t="str">
            <v>Garantizar los derechos de las personas mayores en el municipio de Arauca</v>
          </cell>
        </row>
        <row r="100">
          <cell r="B100" t="str">
            <v>22</v>
          </cell>
          <cell r="C100" t="str">
            <v>Fortalecer la oferta de atención para la inclusión social de las personas con discapacidad en el municipio de Arauca</v>
          </cell>
        </row>
        <row r="101">
          <cell r="B101" t="str">
            <v>23</v>
          </cell>
          <cell r="C101" t="str">
            <v>Disminuir la pobreza extrema del municipio de Arauca</v>
          </cell>
        </row>
        <row r="102">
          <cell r="B102" t="str">
            <v>24</v>
          </cell>
          <cell r="C102" t="str">
            <v>Identificar y articular la demanda y oferta del empleo</v>
          </cell>
        </row>
        <row r="103">
          <cell r="B103" t="str">
            <v>25</v>
          </cell>
          <cell r="C103" t="str">
            <v>Promover, impulsar y fortalecer actividades de desarrollo economico en el municpio de Arauca</v>
          </cell>
        </row>
        <row r="104">
          <cell r="B104" t="str">
            <v>26</v>
          </cell>
          <cell r="C104" t="str">
            <v>Promover el desarrollo de actividades turística y agro turísticas</v>
          </cell>
        </row>
        <row r="105">
          <cell r="B105" t="str">
            <v>27</v>
          </cell>
          <cell r="C105" t="str">
            <v>Incrementar la capacidad científica, tecnológica y de innovación en el Municipio de Arauca</v>
          </cell>
        </row>
        <row r="106">
          <cell r="B106" t="str">
            <v>28</v>
          </cell>
          <cell r="C106" t="str">
            <v>Aumentar el nivel de conectividad en términos de cobertura y calidad en el municipio de Arauca</v>
          </cell>
        </row>
        <row r="107">
          <cell r="B107" t="str">
            <v>29</v>
          </cell>
          <cell r="C107" t="str">
            <v>Promover el desarrollo rural y prestar el servicio de asistencia técnica integral en la dimensión económica del municipio de Arauca</v>
          </cell>
        </row>
        <row r="108">
          <cell r="B108" t="str">
            <v>30</v>
          </cell>
          <cell r="C108" t="str">
            <v>Aumentar la movilidad en el sector urbano y rural</v>
          </cell>
        </row>
        <row r="109">
          <cell r="B109" t="str">
            <v>31</v>
          </cell>
          <cell r="C109" t="str">
            <v>Mejorar la calidad en tránsito y movilidad</v>
          </cell>
        </row>
        <row r="110">
          <cell r="B110" t="str">
            <v>32</v>
          </cell>
          <cell r="C110" t="str">
            <v>Garantizar el acceso a los servicios de agua potable y saneamiento básico en condiciones de calidad y continuidad</v>
          </cell>
        </row>
        <row r="111">
          <cell r="B111" t="str">
            <v>33</v>
          </cell>
          <cell r="C111" t="str">
            <v xml:space="preserve">Aumentar los índices de cobertura y calidad educativa en el municipio de Arauca </v>
          </cell>
        </row>
        <row r="112">
          <cell r="B112" t="str">
            <v>34</v>
          </cell>
          <cell r="C112" t="str">
            <v>Articular administrativamente el manejo de la infraestructura publica, equipamientos sociales e institucionales</v>
          </cell>
        </row>
        <row r="113">
          <cell r="B113" t="str">
            <v>35</v>
          </cell>
          <cell r="C113" t="str">
            <v>Promover el desarrollo rural y prestar el servicio de asistencia tecnica integral en la dimension economica del municipio de Arauca</v>
          </cell>
        </row>
        <row r="114">
          <cell r="B114" t="str">
            <v>36</v>
          </cell>
          <cell r="C114" t="str">
            <v>Ampliar la cobertura del servicio de energía y alumbrado publico en el sector urbano y rural</v>
          </cell>
        </row>
        <row r="115">
          <cell r="B115" t="str">
            <v>37</v>
          </cell>
          <cell r="C115" t="str">
            <v>Incrementar la cantidad y la calidad del espacio público efectivo por habitante, con una mejor distribución en el municipio, priorizando intervenciones en aquellas zonas que cuentan con menos dotación e infraestructura, tanto urbana como rural.</v>
          </cell>
        </row>
        <row r="116">
          <cell r="B116" t="str">
            <v>38</v>
          </cell>
          <cell r="C116" t="str">
            <v>Mejoramiento de la calidad de vida en la zona de fronteras</v>
          </cell>
        </row>
        <row r="117">
          <cell r="B117" t="str">
            <v>39</v>
          </cell>
          <cell r="C117" t="str">
            <v>Recuperar el medio ambiente en el municipio de Arauca</v>
          </cell>
        </row>
        <row r="118">
          <cell r="B118" t="str">
            <v>40</v>
          </cell>
          <cell r="C118" t="str">
            <v>Reducir la vulnerabilidad al cambio climático y aprovechar las oportunidades que se deriven del marco internacional</v>
          </cell>
        </row>
        <row r="119">
          <cell r="B119" t="str">
            <v>41</v>
          </cell>
          <cell r="C119" t="str">
            <v>Disminuir los eventos de riesgo natural y antrópico en el municipio de Arauca</v>
          </cell>
        </row>
        <row r="120">
          <cell r="B120" t="str">
            <v>42</v>
          </cell>
          <cell r="C120" t="str">
            <v>Promover la adopción de la gestión pública con enfoque basado en procesos, eficiencia financiera y mayoresresultados mejorando la funcionalidad de la Alcaldía Municipal.</v>
          </cell>
        </row>
        <row r="121">
          <cell r="B121" t="str">
            <v>43</v>
          </cell>
          <cell r="C121" t="str">
            <v>Mejorar el desempeño fiscal de la entidad territorial durante el cuatrienio</v>
          </cell>
        </row>
        <row r="122">
          <cell r="B122" t="str">
            <v>44</v>
          </cell>
          <cell r="C122" t="str">
            <v>Mejorar el índice de desempeño integral municipal durante el cuatrienio</v>
          </cell>
        </row>
        <row r="123">
          <cell r="B123" t="str">
            <v>45</v>
          </cell>
          <cell r="C123" t="str">
            <v>Transferir al Fonpet 20% del Recaudo de Estampillas.</v>
          </cell>
        </row>
        <row r="124">
          <cell r="B124" t="str">
            <v>46</v>
          </cell>
          <cell r="C124" t="str">
            <v xml:space="preserve">Involucrar a las organizaciones sociales y comunitarias en el gobierno territorial </v>
          </cell>
        </row>
        <row r="125">
          <cell r="B125" t="str">
            <v>47</v>
          </cell>
          <cell r="C125" t="str">
            <v xml:space="preserve">Involucrar a las organizaciones ciudadanas en el gobierno territorial </v>
          </cell>
        </row>
        <row r="126">
          <cell r="B126" t="str">
            <v>48</v>
          </cell>
          <cell r="C126" t="str">
            <v>Consolidar acciones integrales y herramientas eficientes que permitan apuntar a la conformación de la ciudad planificada y organizada, preparada para el crecimiento sostenible del territorio, propiciando la productividad y competitividad</v>
          </cell>
        </row>
        <row r="127">
          <cell r="B127" t="str">
            <v>49</v>
          </cell>
          <cell r="C127" t="str">
            <v>Adoptar e implementar procesos de desarrollo fronterizo y de integración territorial para el desarrollo social, economico, abiental y cultural</v>
          </cell>
        </row>
        <row r="129">
          <cell r="B129" t="str">
            <v>01</v>
          </cell>
          <cell r="C129" t="str">
            <v>ASEGURAMIENTO</v>
          </cell>
        </row>
        <row r="130">
          <cell r="B130" t="str">
            <v>02</v>
          </cell>
          <cell r="C130" t="str">
            <v>SALUD PÚBLICA</v>
          </cell>
        </row>
        <row r="131">
          <cell r="B131" t="str">
            <v>03</v>
          </cell>
          <cell r="C131" t="str">
            <v>EMERGENCIAS Y DESASTRES</v>
          </cell>
        </row>
        <row r="132">
          <cell r="B132" t="str">
            <v>04</v>
          </cell>
          <cell r="C132" t="str">
            <v>ACCESO Y PERMANENCIA EDUCATIVA CON ENFOQUE DIFERENCIAL PARA TODOS</v>
          </cell>
        </row>
        <row r="133">
          <cell r="B133" t="str">
            <v>05</v>
          </cell>
          <cell r="C133" t="str">
            <v>EDUCACIÓN CON INNOVACIÓN</v>
          </cell>
        </row>
        <row r="134">
          <cell r="B134" t="str">
            <v>06</v>
          </cell>
          <cell r="C134" t="str">
            <v>MEJORAR LA CALIDAD EDUCATIVA</v>
          </cell>
        </row>
        <row r="135">
          <cell r="B135" t="str">
            <v>07</v>
          </cell>
          <cell r="C135" t="str">
            <v>FORTALECIMIENTO AL DESARROLLO DE COMPETENCIAS</v>
          </cell>
        </row>
        <row r="136">
          <cell r="B136" t="str">
            <v>08</v>
          </cell>
          <cell r="C136" t="str">
            <v>VIVIENDA DIGNA PARA EL PROGRESO</v>
          </cell>
        </row>
        <row r="137">
          <cell r="B137" t="str">
            <v>09</v>
          </cell>
          <cell r="C137" t="str">
            <v>ARAUCA TEJE HISTORIA</v>
          </cell>
        </row>
        <row r="138">
          <cell r="B138" t="str">
            <v>10</v>
          </cell>
          <cell r="C138" t="str">
            <v>FOMENTO DEL DEPORTE, RECREACIÓN Y APROVECHAMIENTO DEL TIEMPO LIBRE EN LA POBLACIÓN ARAUCANA.</v>
          </cell>
        </row>
        <row r="139">
          <cell r="B139" t="str">
            <v>11</v>
          </cell>
          <cell r="C139" t="str">
            <v>GARANTÍAS PARA LA SEGURIDAD Y CONVIVENCIA PACÍFICA CIUDADANA</v>
          </cell>
        </row>
        <row r="140">
          <cell r="B140" t="str">
            <v>12</v>
          </cell>
          <cell r="C140" t="str">
            <v>JUSTICIA Y EQUIDAD</v>
          </cell>
        </row>
        <row r="141">
          <cell r="B141" t="str">
            <v>13</v>
          </cell>
          <cell r="C141" t="str">
            <v>PAZ Y RECONCILIACIÓN</v>
          </cell>
        </row>
        <row r="142">
          <cell r="B142" t="str">
            <v>14</v>
          </cell>
          <cell r="C142" t="str">
            <v>CALIDAD PENITENCIARIA</v>
          </cell>
        </row>
        <row r="143">
          <cell r="B143" t="str">
            <v>15</v>
          </cell>
          <cell r="C143" t="str">
            <v>ARAUCA VIVE ARTE</v>
          </cell>
        </row>
        <row r="144">
          <cell r="B144" t="str">
            <v>16</v>
          </cell>
          <cell r="C144" t="str">
            <v>ARAUCA LEE Y ESCRIBE</v>
          </cell>
        </row>
        <row r="145">
          <cell r="B145" t="str">
            <v>17</v>
          </cell>
          <cell r="C145" t="str">
            <v xml:space="preserve">TRÁTAME BIEN </v>
          </cell>
        </row>
        <row r="146">
          <cell r="B146" t="str">
            <v>18</v>
          </cell>
          <cell r="C146" t="str">
            <v>CONSTRUYENDO EQUIDAD</v>
          </cell>
        </row>
        <row r="147">
          <cell r="B147" t="str">
            <v>19</v>
          </cell>
          <cell r="C147" t="str">
            <v>DESARROLLO INSTITUCIONAL</v>
          </cell>
        </row>
        <row r="148">
          <cell r="B148" t="str">
            <v>20</v>
          </cell>
          <cell r="C148" t="str">
            <v>GOCE EFECTIVO DE DERECHOS Y PROTECCIÓN INTEGRAL A  LA POBLACIÓN VÍCTIMA DE DESPLAZAMIENTO Y DE OTROS HECHOS VICTIMIZANTES (LEY 1448/2011)</v>
          </cell>
        </row>
        <row r="149">
          <cell r="B149" t="str">
            <v>21</v>
          </cell>
          <cell r="C149" t="str">
            <v>TODOS LOS NIÑOS Y NIÑAS CON DERECHOS RESTITUIDOS</v>
          </cell>
        </row>
        <row r="150">
          <cell r="B150" t="str">
            <v>22</v>
          </cell>
          <cell r="C150" t="str">
            <v>TODOS LOS NIÑOS NIÑAS Y ADOLESCENTES  PROTEGIDOS Y SIN RIESGOS</v>
          </cell>
        </row>
        <row r="151">
          <cell r="B151" t="str">
            <v>23</v>
          </cell>
          <cell r="C151" t="str">
            <v xml:space="preserve">PROTECCIÓN Y ATENCIÓN INTEGRAL  PARA LA JUVENTUD </v>
          </cell>
        </row>
        <row r="152">
          <cell r="B152" t="str">
            <v>24</v>
          </cell>
          <cell r="C152" t="str">
            <v>SOCIEDAD INCLUYENTE Y DIVERSA</v>
          </cell>
        </row>
        <row r="153">
          <cell r="B153" t="str">
            <v>25</v>
          </cell>
          <cell r="C153" t="str">
            <v>TERRITORIO INDÍGENA</v>
          </cell>
        </row>
        <row r="154">
          <cell r="B154" t="str">
            <v>26</v>
          </cell>
          <cell r="C154" t="str">
            <v>PUEBLOS INDÍGENAS PRODUCTIVOS</v>
          </cell>
        </row>
        <row r="155">
          <cell r="B155" t="str">
            <v>27</v>
          </cell>
          <cell r="C155" t="str">
            <v>IDENTIDAD ÉTNICO-CULTURAL Y GOBERNABILIDAD DE LAS COMUNIDADES INDÍGENAS.</v>
          </cell>
        </row>
        <row r="156">
          <cell r="B156" t="str">
            <v>28</v>
          </cell>
          <cell r="C156" t="str">
            <v>SALUD PARA COMUNIDADES INDÍGENAS</v>
          </cell>
        </row>
        <row r="157">
          <cell r="B157" t="str">
            <v>29</v>
          </cell>
          <cell r="C157" t="str">
            <v>ARAUCA PROMUEVE EL DESARROLLO INTEGRAL PARA EL BIENESTAR  DE LA  POBLACIÓN NEGRA, AFROCOLOMBIANA, RAIZAL Y PALENQUERA</v>
          </cell>
        </row>
        <row r="158">
          <cell r="B158" t="str">
            <v>30</v>
          </cell>
          <cell r="C158" t="str">
            <v>PROMOCIÓN Y FORTALECIMIENTO ORGANIZATIVO DE LA POBLACIÓN NEGRA, AFROCOLOMBIANA, RAIZAL Y PALENQUERA</v>
          </cell>
        </row>
        <row r="159">
          <cell r="B159" t="str">
            <v>31</v>
          </cell>
          <cell r="C159" t="str">
            <v>ATENCIÓN INTEGRAL A PERSONAS MAYORES</v>
          </cell>
        </row>
        <row r="160">
          <cell r="B160" t="str">
            <v>32</v>
          </cell>
          <cell r="C160" t="str">
            <v>APOYO A PERSONAS ADULTAS EN ESTADO DE ABANDONO</v>
          </cell>
        </row>
        <row r="161">
          <cell r="B161" t="str">
            <v>33</v>
          </cell>
          <cell r="C161" t="str">
            <v>INCLUSIÓN SOCIAL DE LAS PERSONAS CON DISCAPACIDAD</v>
          </cell>
        </row>
        <row r="162">
          <cell r="B162" t="str">
            <v>34</v>
          </cell>
          <cell r="C162" t="str">
            <v>ARAUCA SIN POBREZA</v>
          </cell>
        </row>
        <row r="163">
          <cell r="B163" t="str">
            <v>35</v>
          </cell>
          <cell r="C163" t="str">
            <v>POLITICA DE EMPLEO LOCAL</v>
          </cell>
        </row>
        <row r="164">
          <cell r="B164" t="str">
            <v>36</v>
          </cell>
          <cell r="C164" t="str">
            <v>EMPRENDIMIENTOS ARAUCANOS</v>
          </cell>
        </row>
        <row r="165">
          <cell r="B165" t="str">
            <v>37</v>
          </cell>
          <cell r="C165" t="str">
            <v>APERTURA DE MERCADO</v>
          </cell>
        </row>
        <row r="166">
          <cell r="B166" t="str">
            <v>38</v>
          </cell>
          <cell r="C166" t="str">
            <v>ARAUCA COMPETITIVA, CON INVESTIGACIÓN, INNOVACIÓN Y DESARROLLO TECNOLÓGICO</v>
          </cell>
        </row>
        <row r="167">
          <cell r="B167" t="str">
            <v>39</v>
          </cell>
          <cell r="C167" t="str">
            <v>ARAUCA UNA FRONTERA DIGITAL</v>
          </cell>
        </row>
        <row r="168">
          <cell r="B168" t="str">
            <v>40</v>
          </cell>
          <cell r="C168" t="str">
            <v>APOYANDO NUESTRA VOCACIÓN AGROPECUARIA</v>
          </cell>
        </row>
        <row r="169">
          <cell r="B169" t="str">
            <v>41</v>
          </cell>
          <cell r="C169" t="str">
            <v>ARAUCA CON BUENA MOVILIDAD</v>
          </cell>
        </row>
        <row r="170">
          <cell r="B170" t="str">
            <v>42</v>
          </cell>
          <cell r="C170" t="str">
            <v>TRANSITANDO CON SEGURIDAD</v>
          </cell>
        </row>
        <row r="171">
          <cell r="B171" t="str">
            <v>43</v>
          </cell>
          <cell r="C171" t="str">
            <v xml:space="preserve">ARAUCA CON AGUA POTABLE Y SANEAMIENTO BÁSICO </v>
          </cell>
        </row>
        <row r="172">
          <cell r="B172" t="str">
            <v>44</v>
          </cell>
          <cell r="C172" t="str">
            <v>ACCESO Y PERMANENCIA EDUCATIVA   CON ENFOQUE DIFERENCIAL PARA TODOS</v>
          </cell>
        </row>
        <row r="173">
          <cell r="B173" t="str">
            <v>45</v>
          </cell>
          <cell r="C173" t="str">
            <v>RECUPERANDO LO PROPIO</v>
          </cell>
        </row>
        <row r="174">
          <cell r="B174" t="str">
            <v>46</v>
          </cell>
          <cell r="C174" t="str">
            <v>QUERIENDO LO PUBLICO</v>
          </cell>
        </row>
        <row r="175">
          <cell r="B175" t="str">
            <v>47</v>
          </cell>
          <cell r="C175" t="str">
            <v>NUESTROS EQUIPAMIENTOS PÚBLICOS Y SOCIALES</v>
          </cell>
        </row>
        <row r="176">
          <cell r="B176" t="str">
            <v>48</v>
          </cell>
          <cell r="C176" t="str">
            <v>APOYANDO NUESTRA VOCACION AGROPECUARIA</v>
          </cell>
        </row>
        <row r="177">
          <cell r="B177" t="str">
            <v>49</v>
          </cell>
          <cell r="C177" t="str">
            <v>SERVICIO DE ENERGÍA Y ALUMBRADO PÚBLICO PARA TODOS LOS ARAUCANOS.</v>
          </cell>
        </row>
        <row r="178">
          <cell r="B178" t="str">
            <v>50</v>
          </cell>
          <cell r="C178" t="str">
            <v>ESPACIOS PÚBLICOS PARA TODOS LOS ARAUCANOS</v>
          </cell>
        </row>
        <row r="179">
          <cell r="B179" t="str">
            <v>51</v>
          </cell>
          <cell r="C179" t="str">
            <v>INFRAESTRUCTURA PARA LA SEGURIDAD FRONTERIZA</v>
          </cell>
        </row>
        <row r="180">
          <cell r="B180" t="str">
            <v>52</v>
          </cell>
          <cell r="C180" t="str">
            <v>RESTITUYENDO LOS ECOSISTEMAS</v>
          </cell>
        </row>
        <row r="181">
          <cell r="B181" t="str">
            <v>53</v>
          </cell>
          <cell r="C181" t="str">
            <v>ACCIONES PARA MITIGAR  LA PROBLEMÁTICA AMBIENTAL</v>
          </cell>
        </row>
        <row r="182">
          <cell r="B182" t="str">
            <v>54</v>
          </cell>
          <cell r="C182" t="str">
            <v xml:space="preserve">CAUDALES HÍDRICOS CUIDADOS </v>
          </cell>
        </row>
        <row r="183">
          <cell r="B183" t="str">
            <v>55</v>
          </cell>
          <cell r="C183" t="str">
            <v>CAMBIO CLIMÁTICO</v>
          </cell>
        </row>
        <row r="184">
          <cell r="B184" t="str">
            <v>56</v>
          </cell>
          <cell r="C184" t="str">
            <v xml:space="preserve">MI TERRITORIO SIN INUNDACIÓN </v>
          </cell>
        </row>
        <row r="185">
          <cell r="B185" t="str">
            <v>57</v>
          </cell>
          <cell r="C185" t="str">
            <v xml:space="preserve">MI GENTE SIN RIESGOS Y CON SABANAS SIEMPRE VERDES  </v>
          </cell>
        </row>
        <row r="186">
          <cell r="B186" t="str">
            <v>58</v>
          </cell>
          <cell r="C186" t="str">
            <v>CONSTRUYENDO UN GOBIERNO CONFIABLE</v>
          </cell>
        </row>
        <row r="187">
          <cell r="B187" t="str">
            <v>59</v>
          </cell>
          <cell r="C187" t="str">
            <v>POR UN MEJOR DESEMPEÑO FISCAL</v>
          </cell>
        </row>
        <row r="188">
          <cell r="B188" t="str">
            <v>60</v>
          </cell>
          <cell r="C188" t="str">
            <v>GESTIÓN PÚBLICA POR RESULTADOS</v>
          </cell>
        </row>
        <row r="189">
          <cell r="B189" t="str">
            <v>61</v>
          </cell>
          <cell r="C189" t="str">
            <v>GESTION PUBLICA PARTICIPATIVA Y TRANSPARENTE</v>
          </cell>
        </row>
        <row r="190">
          <cell r="B190" t="str">
            <v>62</v>
          </cell>
          <cell r="C190" t="str">
            <v>GESTION PARA EL ORDENAMIENTO  TERRITORIAL</v>
          </cell>
        </row>
        <row r="191">
          <cell r="B191" t="str">
            <v>63</v>
          </cell>
          <cell r="C191" t="str">
            <v xml:space="preserve">INTEGRACIÓN INTERNACIONAL Y REGIONAL </v>
          </cell>
        </row>
        <row r="192">
          <cell r="B192" t="str">
            <v>64</v>
          </cell>
          <cell r="C192" t="str">
            <v>ASOCIACIÓN REGIONAL Y BINACIONAL</v>
          </cell>
        </row>
        <row r="193">
          <cell r="B193" t="str">
            <v>65</v>
          </cell>
          <cell r="C193" t="str">
            <v>TODOS CON EDUCACIÓN</v>
          </cell>
        </row>
        <row r="194">
          <cell r="B194" t="str">
            <v>66</v>
          </cell>
          <cell r="C194" t="str">
            <v>VIVIENDA DIGNA</v>
          </cell>
        </row>
        <row r="195">
          <cell r="B195" t="str">
            <v>67</v>
          </cell>
          <cell r="C195" t="str">
            <v>SEGURIDAD</v>
          </cell>
        </row>
        <row r="196">
          <cell r="B196" t="str">
            <v>68</v>
          </cell>
          <cell r="C196" t="str">
            <v>ARAUCA CULTA E INCLUYENTE</v>
          </cell>
        </row>
        <row r="197">
          <cell r="B197" t="str">
            <v>69</v>
          </cell>
          <cell r="C197" t="str">
            <v>DERECHOS HUMANOS</v>
          </cell>
        </row>
        <row r="198">
          <cell r="B198" t="str">
            <v>70</v>
          </cell>
          <cell r="C198" t="str">
            <v>ENVEJECIMIENTO DIGNO</v>
          </cell>
        </row>
        <row r="199">
          <cell r="B199" t="str">
            <v>71</v>
          </cell>
          <cell r="C199" t="str">
            <v>EN ARAUCA PRIMERO EL CAMPO</v>
          </cell>
        </row>
        <row r="200">
          <cell r="B200" t="str">
            <v>72</v>
          </cell>
          <cell r="C200" t="str">
            <v>AGUA PARA TODOS</v>
          </cell>
        </row>
        <row r="201">
          <cell r="B201" t="str">
            <v>73</v>
          </cell>
          <cell r="C201" t="str">
            <v>ARAUCA LIMPIA</v>
          </cell>
        </row>
        <row r="202">
          <cell r="B202" t="str">
            <v>74</v>
          </cell>
          <cell r="C202" t="str">
            <v>ARAUCA ILUMINADA</v>
          </cell>
        </row>
        <row r="203">
          <cell r="B203" t="str">
            <v>75</v>
          </cell>
          <cell r="C203" t="str">
            <v>ESPACIO PÚBLICO</v>
          </cell>
        </row>
        <row r="204">
          <cell r="B204" t="str">
            <v>76</v>
          </cell>
          <cell r="C204" t="str">
            <v>SOSTENIBILIDAD AMBIENTAL DE MI ARAUCA</v>
          </cell>
        </row>
        <row r="205">
          <cell r="B205" t="str">
            <v>77</v>
          </cell>
          <cell r="C205" t="str">
            <v>PROTECCIÓN Y CONTROL DEL RIESGO</v>
          </cell>
        </row>
        <row r="206">
          <cell r="B206" t="str">
            <v>78</v>
          </cell>
          <cell r="C206" t="str">
            <v>INTERVENTORÍA ADMINISTRATIVA Y FINANCIERA</v>
          </cell>
        </row>
        <row r="207">
          <cell r="B207" t="str">
            <v>79</v>
          </cell>
          <cell r="C207" t="str">
            <v>FONPET (15% - ARTÍCULO 2 NUMERAL 7 LEY 549/93)</v>
          </cell>
        </row>
        <row r="208">
          <cell r="B208" t="str">
            <v>80</v>
          </cell>
          <cell r="C208" t="str">
            <v>GESTIÓN FISCAL Y FINANCIERA</v>
          </cell>
        </row>
        <row r="210">
          <cell r="B210" t="str">
            <v>cod_spr</v>
          </cell>
          <cell r="C210" t="str">
            <v>nom_spr</v>
          </cell>
        </row>
        <row r="211">
          <cell r="B211" t="str">
            <v>001</v>
          </cell>
          <cell r="C211" t="str">
            <v>UNIVERSALIZACIÓN DE LA COBERTURA DE ASEGURAMIENTO AL RÉGIMEN SUBSIDIADO</v>
          </cell>
        </row>
        <row r="212">
          <cell r="B212" t="str">
            <v>002</v>
          </cell>
          <cell r="C212" t="str">
            <v>SALUD MATERNA E INFANTIL</v>
          </cell>
        </row>
        <row r="213">
          <cell r="B213" t="str">
            <v>003</v>
          </cell>
          <cell r="C213" t="str">
            <v>SALUD SEXUAL Y REPRODUCTIVA</v>
          </cell>
        </row>
        <row r="214">
          <cell r="B214" t="str">
            <v>004</v>
          </cell>
          <cell r="C214" t="str">
            <v>SALUD MENTAL Y LESIONES VIOLENTAS EVITABLES</v>
          </cell>
        </row>
        <row r="215">
          <cell r="B215" t="str">
            <v>005</v>
          </cell>
          <cell r="C215" t="str">
            <v>SALUD ORAL</v>
          </cell>
        </row>
        <row r="216">
          <cell r="B216" t="str">
            <v>006</v>
          </cell>
          <cell r="C216" t="str">
            <v>ENFERMEDADES TRANSMISIBLES Y ZOONOSIS</v>
          </cell>
        </row>
        <row r="217">
          <cell r="B217" t="str">
            <v>007</v>
          </cell>
          <cell r="C217" t="str">
            <v>ENFERMEDADES CRÓNICAS NO TRANSMISIBLES Y DISCAPACIDAD</v>
          </cell>
        </row>
        <row r="218">
          <cell r="B218" t="str">
            <v>008</v>
          </cell>
          <cell r="C218" t="str">
            <v>SEGURIDAD ALIMENTARIA Y NUTRICIONAL</v>
          </cell>
        </row>
        <row r="219">
          <cell r="B219" t="str">
            <v>009</v>
          </cell>
          <cell r="C219" t="str">
            <v>SEGURIDAD SANITARIA Y AMBIENTAL</v>
          </cell>
        </row>
        <row r="220">
          <cell r="B220" t="str">
            <v>010</v>
          </cell>
          <cell r="C220" t="str">
            <v>SEGURIDAD EN EL TRABAJO Y ENFERMEDADES DE ORIGEN LABORAL</v>
          </cell>
        </row>
        <row r="221">
          <cell r="B221" t="str">
            <v>011</v>
          </cell>
          <cell r="C221" t="str">
            <v>FORTALECIMIENTO INSTITUCIONAL, GESTIÓN DEL CONOCIMIENTO  Y PROMOCIÓN DE LA PARTICIPACIÓN COMUNITARIA Y CIUDADANA DURANTE LOS PROCESOS DE FORMULACIÓN, EVALUACIÓN Y SEGUIMIENTO AL PLS Y DEL CUMPLIMIENTO DE LAS ACCIONES INDIVIDUALES DE SP (PYP)</v>
          </cell>
        </row>
        <row r="222">
          <cell r="B222" t="str">
            <v>012</v>
          </cell>
          <cell r="C222" t="str">
            <v>FORTALECIMIENTO Y APOYO AL SISTEMA DE VIGILANCIA Y CONTROL EN SALUD PÚBLICA EN EL MUNICIPIO DE ARAUCA</v>
          </cell>
        </row>
        <row r="223">
          <cell r="B223" t="str">
            <v>013</v>
          </cell>
          <cell r="C223" t="str">
            <v>IMPLEMENTACIONES DE ACCIONES DE RESPUESTA FRENTE A RIESGOS DE EMERGENCIAS Y DESASTRES</v>
          </cell>
        </row>
        <row r="224">
          <cell r="B224" t="str">
            <v>014</v>
          </cell>
          <cell r="C224" t="str">
            <v>EDUCACIÓN AMIGABLE PARA TODOS</v>
          </cell>
        </row>
        <row r="225">
          <cell r="B225" t="str">
            <v>015</v>
          </cell>
          <cell r="C225" t="str">
            <v>EDUCACIÓN CON CALIDAD Y PERTINENCIA</v>
          </cell>
        </row>
        <row r="226">
          <cell r="B226" t="str">
            <v>016</v>
          </cell>
          <cell r="C226" t="str">
            <v>PONTE LAS PILAS!!!  PARA SABER</v>
          </cell>
        </row>
        <row r="227">
          <cell r="B227" t="str">
            <v>017</v>
          </cell>
          <cell r="C227" t="str">
            <v>ESFORZÁNDONOS POR UN IDIOMA MAS….</v>
          </cell>
        </row>
        <row r="228">
          <cell r="B228" t="str">
            <v>018</v>
          </cell>
          <cell r="C228" t="str">
            <v>OPCIÓN ARAUCA PARA EDUCACIÓN SUPERIOR….</v>
          </cell>
        </row>
        <row r="229">
          <cell r="B229" t="str">
            <v>019</v>
          </cell>
          <cell r="C229" t="str">
            <v>MEJORES VIVIENDAS</v>
          </cell>
        </row>
        <row r="230">
          <cell r="B230" t="str">
            <v>020</v>
          </cell>
          <cell r="C230" t="str">
            <v>MAS VIVIENDA</v>
          </cell>
        </row>
        <row r="231">
          <cell r="B231" t="str">
            <v>021</v>
          </cell>
          <cell r="C231" t="str">
            <v>GESTIÓN Y CALIDAD EN VIVIENDA</v>
          </cell>
        </row>
        <row r="232">
          <cell r="B232" t="str">
            <v>022</v>
          </cell>
          <cell r="C232" t="str">
            <v>CONOCIMIENTO Y VALORACIÓN DEL PATRIMONIO CULTURAL</v>
          </cell>
        </row>
        <row r="233">
          <cell r="B233" t="str">
            <v>023</v>
          </cell>
          <cell r="C233" t="str">
            <v xml:space="preserve">FORMACIÓN Y DIVULGACIÓN DEL PATRIMONIO CULTURAL </v>
          </cell>
        </row>
        <row r="234">
          <cell r="B234" t="str">
            <v>024</v>
          </cell>
          <cell r="C234" t="str">
            <v>DEPORTE SOCIAL COMUNITARIO</v>
          </cell>
        </row>
        <row r="235">
          <cell r="B235" t="str">
            <v>025</v>
          </cell>
          <cell r="C235" t="str">
            <v>DEPORTE FORMATIVO</v>
          </cell>
        </row>
        <row r="236">
          <cell r="B236" t="str">
            <v>026</v>
          </cell>
          <cell r="C236" t="str">
            <v>DEPORTE ASOCIADO</v>
          </cell>
        </row>
        <row r="237">
          <cell r="B237" t="str">
            <v>027</v>
          </cell>
          <cell r="C237" t="str">
            <v>EDUCANDO PARA UNA SANA CONVIVENCIA</v>
          </cell>
        </row>
        <row r="238">
          <cell r="B238" t="str">
            <v>028</v>
          </cell>
          <cell r="C238" t="str">
            <v>CULTURA DE PAZ</v>
          </cell>
        </row>
        <row r="239">
          <cell r="B239" t="str">
            <v>029</v>
          </cell>
          <cell r="C239" t="str">
            <v>CONVIVENCIA Y PAZ</v>
          </cell>
        </row>
        <row r="240">
          <cell r="B240" t="str">
            <v>030</v>
          </cell>
          <cell r="C240" t="str">
            <v>PAZ Y RECONCILIACIÓN</v>
          </cell>
        </row>
        <row r="241">
          <cell r="B241" t="str">
            <v>031</v>
          </cell>
          <cell r="C241" t="str">
            <v>CAPACITACIÓN Y PROGRAMAS DE DERECHOS HUMANOS</v>
          </cell>
        </row>
        <row r="242">
          <cell r="B242" t="str">
            <v>032</v>
          </cell>
          <cell r="C242" t="str">
            <v>PLANES Y ESTUDIOS  EN DERECHOS HUMANOS Y DIH</v>
          </cell>
        </row>
        <row r="243">
          <cell r="B243" t="str">
            <v>033</v>
          </cell>
          <cell r="C243" t="str">
            <v>INSTANCIAS DE DERECHOS HUMANOS</v>
          </cell>
        </row>
        <row r="244">
          <cell r="B244" t="str">
            <v>034</v>
          </cell>
          <cell r="C244" t="str">
            <v>FORTALECIMIENTO DE LA DIGNIDAD DE LA COMUNIDAD INSTITUCIONAL</v>
          </cell>
        </row>
        <row r="245">
          <cell r="B245" t="str">
            <v>035</v>
          </cell>
          <cell r="C245" t="str">
            <v>FOMENTO, DIFUSIÓN Y APROPIACIÓN DE LA GESTIÓN CULTURAL</v>
          </cell>
        </row>
        <row r="246">
          <cell r="B246" t="str">
            <v>036</v>
          </cell>
          <cell r="C246" t="str">
            <v xml:space="preserve">FOMENTO DE  INDUSTRIAS ARTÍSTICAS-CULTURALES </v>
          </cell>
        </row>
        <row r="247">
          <cell r="B247" t="str">
            <v>037</v>
          </cell>
          <cell r="C247" t="str">
            <v xml:space="preserve">FOMENTO, DIFUSIÓN, PROMOCIÓN Y CIRCULACIÓN DE LAS EXPRESIONES ARTÍSTICAS </v>
          </cell>
        </row>
        <row r="248">
          <cell r="B248" t="str">
            <v>038</v>
          </cell>
          <cell r="C248" t="str">
            <v>RECONOCIMIENTO, VALORACIÓN E INCLUSIÓN DE LA  DIVERSIDAD ETNOCULTURAL Y POBLACIÓN CON DISCAPACIDAD</v>
          </cell>
        </row>
        <row r="249">
          <cell r="B249" t="str">
            <v>039</v>
          </cell>
          <cell r="C249" t="str">
            <v>SEGURIDAD SOCIAL DEL GESTOR CULTURAL</v>
          </cell>
        </row>
        <row r="250">
          <cell r="B250" t="str">
            <v>040</v>
          </cell>
          <cell r="C250" t="str">
            <v>BIBLIOTECA PARA TODOS</v>
          </cell>
        </row>
        <row r="251">
          <cell r="B251" t="str">
            <v>041</v>
          </cell>
          <cell r="C251" t="str">
            <v>PROMOVIENDO LAS NUEVAS MASCULINIDADES EN EL MUNICIPIO DE ARAUCA.</v>
          </cell>
        </row>
        <row r="252">
          <cell r="B252" t="str">
            <v>042</v>
          </cell>
          <cell r="C252" t="str">
            <v>MUJERES LIBRES DE VIOLENCIAS</v>
          </cell>
        </row>
        <row r="253">
          <cell r="B253" t="str">
            <v>043</v>
          </cell>
          <cell r="C253" t="str">
            <v>ATENCIÓN INTEGRAL A MUJERES VÍCTIMAS DE VIOLENCIAS.</v>
          </cell>
        </row>
        <row r="254">
          <cell r="B254" t="str">
            <v>044</v>
          </cell>
          <cell r="C254" t="str">
            <v>PARTICIPACIÓN FEMENINA</v>
          </cell>
        </row>
        <row r="255">
          <cell r="B255" t="str">
            <v>045</v>
          </cell>
          <cell r="C255" t="str">
            <v>DESARROLLO EMPRESARIAL Y TRABAJO DIGNO PARA MUJERES</v>
          </cell>
        </row>
        <row r="256">
          <cell r="B256" t="str">
            <v>046</v>
          </cell>
          <cell r="C256" t="str">
            <v>EDUCACIÓN PARA LAS MUJERES</v>
          </cell>
        </row>
        <row r="257">
          <cell r="B257" t="str">
            <v>047</v>
          </cell>
          <cell r="C257" t="str">
            <v>FORTALECIMIENTO INSTITUCIONAL</v>
          </cell>
        </row>
        <row r="258">
          <cell r="B258" t="str">
            <v>048</v>
          </cell>
          <cell r="C258" t="str">
            <v>PREVENCIÓN Y PROTECCIÓN</v>
          </cell>
        </row>
        <row r="259">
          <cell r="B259" t="str">
            <v>049</v>
          </cell>
          <cell r="C259" t="str">
            <v>ASISTENCIA Y ATENCIÓN</v>
          </cell>
        </row>
        <row r="260">
          <cell r="B260" t="str">
            <v>050</v>
          </cell>
          <cell r="C260" t="str">
            <v>REPARACIÓN INTEGRAL</v>
          </cell>
        </row>
        <row r="261">
          <cell r="B261" t="str">
            <v>051</v>
          </cell>
          <cell r="C261" t="str">
            <v>NINGUNO SIN REGISTRO</v>
          </cell>
        </row>
        <row r="262">
          <cell r="B262" t="str">
            <v>052</v>
          </cell>
          <cell r="C262" t="str">
            <v>DESARROLLO DE LA PRIMERA INFANCIA</v>
          </cell>
        </row>
        <row r="263">
          <cell r="B263" t="str">
            <v>053</v>
          </cell>
          <cell r="C263" t="str">
            <v>TODOS JUGANDO</v>
          </cell>
        </row>
        <row r="264">
          <cell r="B264" t="str">
            <v>054</v>
          </cell>
          <cell r="C264" t="str">
            <v>POLÍTICA PÚBLICA  PARA PRIMERA INFANCIA</v>
          </cell>
        </row>
        <row r="265">
          <cell r="B265" t="str">
            <v>055</v>
          </cell>
          <cell r="C265" t="str">
            <v>DESARROLLO INSTITUCIONAL</v>
          </cell>
        </row>
        <row r="266">
          <cell r="B266" t="str">
            <v>056</v>
          </cell>
          <cell r="C266" t="str">
            <v>PROTECCIÓN A LA NIÑEZ Y LA ADOLESCENCIA.</v>
          </cell>
        </row>
        <row r="267">
          <cell r="B267" t="str">
            <v>057</v>
          </cell>
          <cell r="C267" t="str">
            <v>NIÑEZ Y ADOLESCENCIA SIN CONFLICTO CON EL SRPA</v>
          </cell>
        </row>
        <row r="268">
          <cell r="B268" t="str">
            <v>058</v>
          </cell>
          <cell r="C268" t="str">
            <v>NIÑEZ Y ADOLESCENCIA SIN CONDUCTA PUNIBLE</v>
          </cell>
        </row>
        <row r="269">
          <cell r="B269" t="str">
            <v>059</v>
          </cell>
          <cell r="C269" t="str">
            <v>NIÑEZ Y ADOLESCENCIA SIN RECLUTAMIENTO</v>
          </cell>
        </row>
        <row r="270">
          <cell r="B270" t="str">
            <v>060</v>
          </cell>
          <cell r="C270" t="str">
            <v>POLÍTICA PÚBLICA PARA NIÑEZ Y ADOLESCENCIA</v>
          </cell>
        </row>
        <row r="271">
          <cell r="B271" t="str">
            <v>061</v>
          </cell>
          <cell r="C271" t="str">
            <v>PARTICIPACIÓN ACTIVA</v>
          </cell>
        </row>
        <row r="272">
          <cell r="B272" t="str">
            <v>062</v>
          </cell>
          <cell r="C272" t="str">
            <v>PROMOVIENDO UNA CULTURA DEL RESPETO, PARTICIPACIÓN E INCLUSIÓN SOCIAL PARA LA COMUNIDAD LGBTI</v>
          </cell>
        </row>
        <row r="273">
          <cell r="B273" t="str">
            <v>063</v>
          </cell>
          <cell r="C273" t="str">
            <v>RECUPERANDO NUESTRO TERRITORIO INDÍGENA CON VIVIENDA DIGNA</v>
          </cell>
        </row>
        <row r="274">
          <cell r="B274" t="str">
            <v>064</v>
          </cell>
          <cell r="C274" t="str">
            <v>PRODUCIR PARA VIVIR MEJOR</v>
          </cell>
        </row>
        <row r="275">
          <cell r="B275" t="str">
            <v>065</v>
          </cell>
          <cell r="C275" t="str">
            <v>AUTONOMÍA Y GOBERNABILIDAD.</v>
          </cell>
        </row>
        <row r="276">
          <cell r="B276" t="str">
            <v>066</v>
          </cell>
          <cell r="C276" t="str">
            <v>NUESTROS PUEBLOS INDÍGENAS SALUDABLES</v>
          </cell>
        </row>
        <row r="277">
          <cell r="B277" t="str">
            <v>067</v>
          </cell>
          <cell r="C277" t="str">
            <v>IDENTIDAD CULTURAL  DE LA POBLACIÓN NEGRA, AFROCOLOMBIANA, RAIZAL Y PALENQUERA.</v>
          </cell>
        </row>
        <row r="278">
          <cell r="B278" t="str">
            <v>068</v>
          </cell>
          <cell r="C278" t="str">
            <v>FAMILIAS NEGRAS, AFROCOLOMBIANAS, RAIZALES Y PALENQUERAS SOLIDARIAS Y  PRODUCTIVAS FORTALECIDAS</v>
          </cell>
        </row>
        <row r="279">
          <cell r="B279" t="str">
            <v>069</v>
          </cell>
          <cell r="C279" t="str">
            <v>ATENCIÓN INTEGRAL</v>
          </cell>
        </row>
        <row r="280">
          <cell r="B280" t="str">
            <v>070</v>
          </cell>
          <cell r="C280" t="str">
            <v>ORGANIZACIÓN DE COMUNIDAD NEGRA, AFROCOLOMBIANA, RAIZAL Y PALENQUERA</v>
          </cell>
        </row>
        <row r="281">
          <cell r="B281" t="str">
            <v>071</v>
          </cell>
          <cell r="C281" t="str">
            <v>ENVEJECIMIENTO ACTIVO Y PARTICIPATIVO</v>
          </cell>
        </row>
        <row r="282">
          <cell r="B282" t="str">
            <v>072</v>
          </cell>
          <cell r="C282" t="str">
            <v>PERSONAS MAYORES ACTIVAS</v>
          </cell>
        </row>
        <row r="283">
          <cell r="B283" t="str">
            <v>073</v>
          </cell>
          <cell r="C283" t="str">
            <v>SEGURIDAD ALIMENTARIA Y NUTRICIONAL PARA LAS PERSONAS MAYORES</v>
          </cell>
        </row>
        <row r="284">
          <cell r="B284" t="str">
            <v>074</v>
          </cell>
          <cell r="C284" t="str">
            <v xml:space="preserve">CENTRO DÍA </v>
          </cell>
        </row>
        <row r="285">
          <cell r="B285" t="str">
            <v>075</v>
          </cell>
          <cell r="C285" t="str">
            <v xml:space="preserve"> CONDICIONES DE VIDA DIGNAS PARA PERSONAS MAYORES</v>
          </cell>
        </row>
        <row r="286">
          <cell r="B286" t="str">
            <v>076</v>
          </cell>
          <cell r="C286" t="str">
            <v xml:space="preserve">INCLUSIÓN EDUCATIVA </v>
          </cell>
        </row>
        <row r="287">
          <cell r="B287" t="str">
            <v>077</v>
          </cell>
          <cell r="C287" t="str">
            <v>APOYO A LA INCLUSIÓN LABORAL</v>
          </cell>
        </row>
        <row r="288">
          <cell r="B288" t="str">
            <v>078</v>
          </cell>
          <cell r="C288" t="str">
            <v>ERRADICANDO LA POBREZA</v>
          </cell>
        </row>
        <row r="289">
          <cell r="B289" t="str">
            <v>079</v>
          </cell>
          <cell r="C289" t="str">
            <v>ARAUCA SIN NIÑOS TRABAJANDO</v>
          </cell>
        </row>
        <row r="290">
          <cell r="B290" t="str">
            <v>080</v>
          </cell>
          <cell r="C290" t="str">
            <v>EMPLEO Y PROSPERIDAD PARA LOS ARAUCANOS</v>
          </cell>
        </row>
        <row r="291">
          <cell r="B291" t="str">
            <v>081</v>
          </cell>
          <cell r="C291" t="str">
            <v>ARAUCA CON MENTALIDAD EMPRENDEDORA</v>
          </cell>
        </row>
        <row r="292">
          <cell r="B292" t="str">
            <v>082</v>
          </cell>
          <cell r="C292" t="str">
            <v>FACILITANDO LA GESTION EMPRESARIAL</v>
          </cell>
        </row>
        <row r="293">
          <cell r="B293" t="str">
            <v>083</v>
          </cell>
          <cell r="C293" t="str">
            <v>EMPRENDIMIENTOS PRODUCTIVOS Y COMPETITIVOS</v>
          </cell>
        </row>
        <row r="294">
          <cell r="B294" t="str">
            <v>084</v>
          </cell>
          <cell r="C294" t="str">
            <v>OPORTUNIDADES Y POTENCIALIDADES PARA LA INNOVACIÓN TECNOLOGICA</v>
          </cell>
        </row>
        <row r="295">
          <cell r="B295" t="str">
            <v>085</v>
          </cell>
          <cell r="C295" t="str">
            <v>EXPLORAR NUEVOS ESPACIOS PARA VENDER MAS!</v>
          </cell>
        </row>
        <row r="296">
          <cell r="B296" t="str">
            <v>086</v>
          </cell>
          <cell r="C296" t="str">
            <v>ESPACIOS PARA EL DESARROLLO DE LA CIENCIA, LA TECNOLOGÍA Y LA INNOVACIÓN, PARA UNA ARAUCA COMPETITIVA</v>
          </cell>
        </row>
        <row r="297">
          <cell r="B297" t="str">
            <v>087</v>
          </cell>
          <cell r="C297" t="str">
            <v>INFRAESTRUCTURA PARA LA CONECTIVIDAD DE TODOS LOS ARAUCANOS</v>
          </cell>
        </row>
        <row r="298">
          <cell r="B298" t="str">
            <v>088</v>
          </cell>
          <cell r="C298" t="str">
            <v>APROPIACIÓN Y APROVECHAMIENTO DE LAS TIC´S.</v>
          </cell>
        </row>
        <row r="299">
          <cell r="B299" t="str">
            <v>089</v>
          </cell>
          <cell r="C299" t="str">
            <v>POLÍTICA DE GOBIERNO EN LÍNEA TERRITORIAL</v>
          </cell>
        </row>
        <row r="300">
          <cell r="B300" t="str">
            <v>090</v>
          </cell>
          <cell r="C300" t="str">
            <v xml:space="preserve">MEJORAMIENTO DE LA PRODUCTIVIDAD DE LA EMPRESA GANADERA </v>
          </cell>
        </row>
        <row r="301">
          <cell r="B301" t="str">
            <v>091</v>
          </cell>
          <cell r="C301" t="str">
            <v xml:space="preserve">MEJORAMIENTO DE LA PRODUCTIVIDAD Y RENTABILIDAD MEDIANTE ORGANIZACIÓN DE  LOS PRODUCTORES </v>
          </cell>
        </row>
        <row r="302">
          <cell r="B302" t="str">
            <v>092</v>
          </cell>
          <cell r="C302" t="str">
            <v>DIVERSIFICACIÓN AGROPECUARIA  Y SEGURIDAD ALIMENTARIA A PEQUEÑOS PRODUCTORES</v>
          </cell>
        </row>
        <row r="303">
          <cell r="B303" t="str">
            <v>093</v>
          </cell>
          <cell r="C303" t="str">
            <v>INCREMENTAR LA COMPETITIVIDAD DE LA PRODUCCIÓN AGROPECUARIA</v>
          </cell>
        </row>
        <row r="304">
          <cell r="B304" t="str">
            <v>094</v>
          </cell>
          <cell r="C304" t="str">
            <v>TODOS MEJORANDO LAS VÍAS DE NUESTRO MUNICIPIO</v>
          </cell>
        </row>
        <row r="305">
          <cell r="B305" t="str">
            <v>095</v>
          </cell>
          <cell r="C305" t="str">
            <v>CULTURA CIUDADANA EN NORMAS DE TRÁNSITO Y TRANSPORTE</v>
          </cell>
        </row>
        <row r="306">
          <cell r="B306" t="str">
            <v>096</v>
          </cell>
          <cell r="C306" t="str">
            <v xml:space="preserve">PLANIFICAR Y ADECUAR CALLES Y AVENIDAS PARA TRAFICO PESADO Y ALTA CIRCULACIÓN VEHICULAR </v>
          </cell>
        </row>
        <row r="307">
          <cell r="B307" t="str">
            <v>097</v>
          </cell>
          <cell r="C307" t="str">
            <v xml:space="preserve">COBERTURA DE ACUEDUCTO ALCANTARILLADO Y ASEO </v>
          </cell>
        </row>
        <row r="308">
          <cell r="B308" t="str">
            <v>098</v>
          </cell>
          <cell r="C308" t="str">
            <v>AGUA CON CALIDAD PARA TODOS.</v>
          </cell>
        </row>
        <row r="309">
          <cell r="B309" t="str">
            <v>099</v>
          </cell>
          <cell r="C309" t="str">
            <v>APROVECHAMIENTO Y TRATAMIENTO DE RESIDUOS SÓLIDOS</v>
          </cell>
        </row>
        <row r="310">
          <cell r="B310" t="str">
            <v>100</v>
          </cell>
          <cell r="C310" t="str">
            <v>FORTALECIMIENTO EMPRESARIAL</v>
          </cell>
        </row>
        <row r="311">
          <cell r="B311" t="str">
            <v>101</v>
          </cell>
          <cell r="C311" t="str">
            <v>CONSTRUIR, MEJORAR Y ADECUAR LA INFRAESTRUCTURA  DE LAS INSTITUCIONES EDUCATIVAS, APLICANDO LA NORMATIVIDAD VIGENTE NTC 4595</v>
          </cell>
        </row>
        <row r="312">
          <cell r="B312" t="str">
            <v>102</v>
          </cell>
          <cell r="C312" t="str">
            <v>LEGALIZANDO PREDIOS Y BIENES INMUEBLES DE PROPIEDAD DEL MUNICIPIO DE ARAUCA</v>
          </cell>
        </row>
        <row r="313">
          <cell r="B313" t="str">
            <v>103</v>
          </cell>
          <cell r="C313" t="str">
            <v>FOMENTO DE  LA CULTURA DEL BUEN USO DE LA INFRAESTRUCTURA PUBLICA, EQUIPAMIENTOS SOCIALES E INSTITUCIONALES</v>
          </cell>
        </row>
        <row r="314">
          <cell r="B314" t="str">
            <v>104</v>
          </cell>
          <cell r="C314" t="str">
            <v>EQUIPAMIENTOS SOCIALES E INFRAESTRUCTURA PUBLICA  PARA LOS ARAUCANOS</v>
          </cell>
        </row>
        <row r="315">
          <cell r="B315" t="str">
            <v>105</v>
          </cell>
          <cell r="C315" t="str">
            <v>INFRAESTRUCTURA PARA LA PRODUCCION AGROPECUARIA</v>
          </cell>
        </row>
        <row r="316">
          <cell r="B316" t="str">
            <v>106</v>
          </cell>
          <cell r="C316" t="str">
            <v>ARAUCA CON ENERGÍA Y ALUMBRADO PÚBLICO.</v>
          </cell>
        </row>
        <row r="317">
          <cell r="B317" t="str">
            <v>107</v>
          </cell>
          <cell r="C317" t="str">
            <v>CONSTRUCCIÓN DE ESPACIOS PÚBLICOS</v>
          </cell>
        </row>
        <row r="318">
          <cell r="B318" t="str">
            <v>108</v>
          </cell>
          <cell r="C318" t="str">
            <v>RECUPERACIÓN DE ESPACIOS PÚBLICOS</v>
          </cell>
        </row>
        <row r="319">
          <cell r="B319" t="str">
            <v>109</v>
          </cell>
          <cell r="C319" t="str">
            <v>CONSTRUIR UN PUESTO DE CABOTAGE O MUELLE FLUVIAL</v>
          </cell>
        </row>
        <row r="320">
          <cell r="B320" t="str">
            <v>110</v>
          </cell>
          <cell r="C320" t="str">
            <v xml:space="preserve"> RECUPERACIÓN DE ZONAS DE PROTECCIÓN</v>
          </cell>
        </row>
        <row r="321">
          <cell r="B321" t="str">
            <v>111</v>
          </cell>
          <cell r="C321" t="str">
            <v xml:space="preserve">TRABAJANDO POR LA GESTIÓN AMBIENTAL </v>
          </cell>
        </row>
        <row r="322">
          <cell r="B322" t="str">
            <v>112</v>
          </cell>
          <cell r="C322" t="str">
            <v>CAÑOS NAVEGABLES Y PRODUCTIVOS</v>
          </cell>
        </row>
        <row r="323">
          <cell r="B323" t="str">
            <v>113</v>
          </cell>
          <cell r="C323" t="str">
            <v>ARAUCA ADAPTÁNDOSE AL CAMBIO CLIMÁTICO</v>
          </cell>
        </row>
        <row r="324">
          <cell r="B324" t="str">
            <v>114</v>
          </cell>
          <cell r="C324" t="str">
            <v>MITIGACIÓN PARA PREVENCIÓN DE RIESGOS</v>
          </cell>
        </row>
        <row r="325">
          <cell r="B325" t="str">
            <v>115</v>
          </cell>
          <cell r="C325" t="str">
            <v>TRABAJANDO POR LA GESTION DEL RIESGO</v>
          </cell>
        </row>
        <row r="326">
          <cell r="B326" t="str">
            <v>116</v>
          </cell>
          <cell r="C326" t="str">
            <v>CALIDAD PARA GOBIERNO</v>
          </cell>
        </row>
        <row r="327">
          <cell r="B327" t="str">
            <v>117</v>
          </cell>
          <cell r="C327" t="str">
            <v>DESARROLLO ADMINISTRATIVO</v>
          </cell>
        </row>
        <row r="328">
          <cell r="B328" t="str">
            <v>118</v>
          </cell>
          <cell r="C328" t="str">
            <v>CALIDAD PARA PROCESOS</v>
          </cell>
        </row>
        <row r="329">
          <cell r="B329" t="str">
            <v>119</v>
          </cell>
          <cell r="C329" t="str">
            <v xml:space="preserve">CULTURA DEL CONTROL Y AUTOCONTROL </v>
          </cell>
        </row>
        <row r="330">
          <cell r="B330" t="str">
            <v>120</v>
          </cell>
          <cell r="C330" t="str">
            <v>ADMINISTRACIÓN AL SERVICIO DE LOS CIUDADANOS</v>
          </cell>
        </row>
        <row r="331">
          <cell r="B331" t="str">
            <v>121</v>
          </cell>
          <cell r="C331" t="str">
            <v>RECURSOS FÍSICOS, TÉCNICOS Y TECNOLÓGICOS PARA LA CALIDAD</v>
          </cell>
        </row>
        <row r="332">
          <cell r="B332" t="str">
            <v>122</v>
          </cell>
          <cell r="C332" t="str">
            <v>MODERNIZACION INSTITUCIONAL</v>
          </cell>
        </row>
        <row r="333">
          <cell r="B333" t="str">
            <v>123</v>
          </cell>
          <cell r="C333" t="str">
            <v>GESTION DE ACTIVOS</v>
          </cell>
        </row>
        <row r="334">
          <cell r="B334" t="str">
            <v>124</v>
          </cell>
          <cell r="C334" t="str">
            <v>CULTURA TRIBUTARIA Y AHORRO</v>
          </cell>
        </row>
        <row r="335">
          <cell r="B335" t="str">
            <v>125</v>
          </cell>
          <cell r="C335" t="str">
            <v>EFICIENCIA EN LOS RECURSOS PROPIOS</v>
          </cell>
        </row>
        <row r="336">
          <cell r="B336" t="str">
            <v>126</v>
          </cell>
          <cell r="C336" t="str">
            <v xml:space="preserve">FORTALECIMIENTO DE LOS INSTRUMENTOS DE PLANIFICACION PARA EL DESARROLLO </v>
          </cell>
        </row>
        <row r="337">
          <cell r="B337" t="str">
            <v>127</v>
          </cell>
          <cell r="C337" t="str">
            <v>TRABAJO CON RESULTADOS</v>
          </cell>
        </row>
        <row r="338">
          <cell r="B338" t="str">
            <v>128</v>
          </cell>
          <cell r="C338" t="str">
            <v>GESTION PUBLICA PARTICIPATIVA</v>
          </cell>
        </row>
        <row r="339">
          <cell r="B339" t="str">
            <v>129</v>
          </cell>
          <cell r="C339" t="str">
            <v>RENDICION DE CUENTAS</v>
          </cell>
        </row>
        <row r="340">
          <cell r="B340" t="str">
            <v>130</v>
          </cell>
          <cell r="C340" t="str">
            <v>GESTION PUBLICA TRANSPARENTE</v>
          </cell>
        </row>
        <row r="341">
          <cell r="B341" t="str">
            <v>131</v>
          </cell>
          <cell r="C341" t="str">
            <v>ORDENAMIENTO URBANO Y RURAL</v>
          </cell>
        </row>
        <row r="342">
          <cell r="B342" t="str">
            <v>132</v>
          </cell>
          <cell r="C342" t="str">
            <v xml:space="preserve">MONITOREANDO EL ORDENAMIENTO TERRITORIAL </v>
          </cell>
        </row>
        <row r="343">
          <cell r="B343" t="str">
            <v>133</v>
          </cell>
          <cell r="C343" t="str">
            <v>MEJORAMIENTO DE LA INFORMACION DEL TERRITORIO</v>
          </cell>
        </row>
        <row r="344">
          <cell r="B344" t="str">
            <v>134</v>
          </cell>
          <cell r="C344" t="str">
            <v xml:space="preserve">COOPERACIÓN INTERNACIONAL Y REGIONAL </v>
          </cell>
        </row>
        <row r="345">
          <cell r="B345" t="str">
            <v>135</v>
          </cell>
          <cell r="C345" t="str">
            <v xml:space="preserve">FORTALECIMIENTO DE LA PLANEACION ESTRATEGICA PARA EL DESARROLLO MUNICIPAL </v>
          </cell>
        </row>
        <row r="346">
          <cell r="B346" t="str">
            <v>136</v>
          </cell>
          <cell r="C346" t="str">
            <v>PROMOCIÓN DEL DESARROLLO SOCIAL, ECONOMICO Y CULTURAL DE LA REGIÓN</v>
          </cell>
        </row>
        <row r="347">
          <cell r="B347" t="str">
            <v>137</v>
          </cell>
          <cell r="C347" t="str">
            <v>DESARROLLO REGIONAL Y FRONTERIZO</v>
          </cell>
        </row>
        <row r="348">
          <cell r="B348" t="str">
            <v>138</v>
          </cell>
          <cell r="C348" t="str">
            <v>GESTION, TRABAJO Y SOLIDARIDAD EN MI FRONTERA</v>
          </cell>
        </row>
        <row r="349">
          <cell r="B349" t="str">
            <v>139</v>
          </cell>
          <cell r="C349" t="str">
            <v>CONTINUIDAD REGIMEN SUBSIDIADO</v>
          </cell>
        </row>
        <row r="350">
          <cell r="B350" t="str">
            <v>140</v>
          </cell>
          <cell r="C350" t="str">
            <v>FORTALECIMIENTO INSTITUCIONAL, GESTIÓN DEL CONOCIMIENTO  Y PROMOCIÓN DE LA PARTICIPACIÓN COMUNITARIA Y CIUDADANA DURANTE LOS PROCESOS DE FORMULACIÓN, EVALUACIÓN Y SEGUIMIENTO AL PLS Y DEL CUMPLIMIENTO DE LAS ACCIONES INDIVIDUALES DE SP (PYP)</v>
          </cell>
        </row>
        <row r="351">
          <cell r="B351" t="str">
            <v>141</v>
          </cell>
          <cell r="C351" t="str">
            <v>ACCIONES DE VIGILANCIA EN SALUD Y GESTIÓN DEL CONOCIMIENTO</v>
          </cell>
        </row>
        <row r="352">
          <cell r="B352" t="str">
            <v>142</v>
          </cell>
          <cell r="C352" t="str">
            <v>ACCESO Y PERMANENCIA EN EL SISTEMA EDUCATIVO</v>
          </cell>
        </row>
        <row r="353">
          <cell r="B353" t="str">
            <v>143</v>
          </cell>
          <cell r="C353" t="str">
            <v>MÁS Y MEJOR VIVIENDA</v>
          </cell>
        </row>
        <row r="354">
          <cell r="B354" t="str">
            <v>144</v>
          </cell>
          <cell r="C354" t="str">
            <v>SEGURIDAD CIUDADANA</v>
          </cell>
        </row>
        <row r="355">
          <cell r="B355" t="str">
            <v>145</v>
          </cell>
          <cell r="C355" t="str">
            <v>CENTRO DE RECLUSIÓN</v>
          </cell>
        </row>
        <row r="356">
          <cell r="B356" t="str">
            <v>146</v>
          </cell>
          <cell r="C356" t="str">
            <v>APOYO Y FOMENTO A LAS EXPRESIONES CULTURALES</v>
          </cell>
        </row>
        <row r="357">
          <cell r="B357" t="str">
            <v>147</v>
          </cell>
          <cell r="C357" t="str">
            <v>NINGUNO SIN FAMILIA</v>
          </cell>
        </row>
        <row r="358">
          <cell r="B358" t="str">
            <v>148</v>
          </cell>
          <cell r="C358" t="str">
            <v>PROMOCIÓN Y PROTECCIÓN SOCIAL DEL ADULTO MAYOR</v>
          </cell>
        </row>
        <row r="359">
          <cell r="B359" t="str">
            <v>149</v>
          </cell>
          <cell r="C359" t="str">
            <v>INFRAESTRUCTURA PRODUCTIVA Y SOCIAL</v>
          </cell>
        </row>
        <row r="360">
          <cell r="B360" t="str">
            <v>150</v>
          </cell>
          <cell r="C360" t="str">
            <v>INTERVENTORÍA TÉCNICA DE PROYECTOS</v>
          </cell>
        </row>
        <row r="361">
          <cell r="B361" t="str">
            <v>151</v>
          </cell>
          <cell r="C361" t="str">
            <v>OPTIMIZACIÓN Y AGUA POTABLE</v>
          </cell>
        </row>
        <row r="362">
          <cell r="B362" t="str">
            <v>152</v>
          </cell>
          <cell r="C362" t="str">
            <v>GESTIÓN INTEGRAL DE RESÍDUOS SÓLIDOS</v>
          </cell>
        </row>
        <row r="363">
          <cell r="B363" t="str">
            <v>153</v>
          </cell>
          <cell r="C363" t="str">
            <v>MODERNIZACIÓN Y EXPANSIÓN DEL ALUMBRADO PÚBLICO</v>
          </cell>
        </row>
        <row r="364">
          <cell r="B364" t="str">
            <v>154</v>
          </cell>
          <cell r="C364" t="str">
            <v>ESPACIO PÚBLICO Y EQUIPAMENTOS COLECTIVOS AL SERVICIO DE LOS ARAUCANOS</v>
          </cell>
        </row>
        <row r="365">
          <cell r="B365" t="str">
            <v>155</v>
          </cell>
          <cell r="C365" t="str">
            <v>GESTIÓN AMBIENTAL INTEGRAL</v>
          </cell>
        </row>
        <row r="366">
          <cell r="B366" t="str">
            <v>156</v>
          </cell>
          <cell r="C366" t="str">
            <v>ATENCIÓN DE EMERGENCIA HUMANITARIA</v>
          </cell>
        </row>
        <row r="367">
          <cell r="B367" t="str">
            <v>157</v>
          </cell>
          <cell r="C367" t="str">
            <v>DESEMPEÑO FISCAL</v>
          </cell>
        </row>
        <row r="368">
          <cell r="B368" t="str">
            <v>158</v>
          </cell>
          <cell r="C368" t="str">
            <v>FOCALIZACIÓN DEL GASTO PÚBLICO</v>
          </cell>
        </row>
        <row r="369">
          <cell r="B369" t="str">
            <v>159</v>
          </cell>
          <cell r="C369" t="str">
            <v>PROGRAMACIÓN, SEGUIMIENTO Y EVALUACIÓN DE LA INVERSIÓN</v>
          </cell>
        </row>
        <row r="370">
          <cell r="B370" t="str">
            <v>160</v>
          </cell>
          <cell r="C370" t="str">
            <v>GESTIÓN TÉCNICA DE PROYECTOS</v>
          </cell>
        </row>
        <row r="371">
          <cell r="B371" t="str">
            <v>161</v>
          </cell>
          <cell r="C371" t="str">
            <v>INTERVENTORÍA ADMINISTRATIVA Y FINANCIERA</v>
          </cell>
        </row>
        <row r="372">
          <cell r="B372" t="str">
            <v>162</v>
          </cell>
          <cell r="C372" t="str">
            <v>FONPET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d-METAS"/>
      <sheetName val="RESXDIM-SEC."/>
      <sheetName val="proyectos"/>
      <sheetName val="ANTEPOAI"/>
      <sheetName val="ppto"/>
      <sheetName val="PPTO-SGR-2012"/>
      <sheetName val="Poai-inicial"/>
      <sheetName val="ResPpto"/>
      <sheetName val="resPOAI"/>
      <sheetName val="ResProy"/>
      <sheetName val="cod"/>
      <sheetName val="codi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2">
          <cell r="B22" t="str">
            <v>cod_sec</v>
          </cell>
          <cell r="C22" t="str">
            <v>nom_sec</v>
          </cell>
        </row>
        <row r="23">
          <cell r="B23" t="str">
            <v>01</v>
          </cell>
          <cell r="C23" t="str">
            <v>SALUD</v>
          </cell>
        </row>
        <row r="24">
          <cell r="B24" t="str">
            <v>02</v>
          </cell>
          <cell r="C24" t="str">
            <v>EDUCACION</v>
          </cell>
        </row>
        <row r="25">
          <cell r="B25" t="str">
            <v>03</v>
          </cell>
          <cell r="C25" t="str">
            <v>VIVIENDA</v>
          </cell>
        </row>
        <row r="26">
          <cell r="B26" t="str">
            <v>04</v>
          </cell>
          <cell r="C26" t="str">
            <v>PATRIMONIO HISTORICO</v>
          </cell>
        </row>
        <row r="27">
          <cell r="B27" t="str">
            <v>05</v>
          </cell>
          <cell r="C27" t="str">
            <v>SERVICIOS DE DEPORTES</v>
          </cell>
        </row>
        <row r="28">
          <cell r="B28" t="str">
            <v>06</v>
          </cell>
          <cell r="C28" t="str">
            <v>SEGURIDAD, CONVIVENCIA Y ORDEN PÚBLICO</v>
          </cell>
        </row>
        <row r="29">
          <cell r="B29" t="str">
            <v>07</v>
          </cell>
          <cell r="C29" t="str">
            <v>JUSTICIA</v>
          </cell>
        </row>
        <row r="30">
          <cell r="B30" t="str">
            <v>08</v>
          </cell>
          <cell r="C30" t="str">
            <v>DERECHOS HUMANOS, DIH Y JUSTICIA TRANSICIONAL</v>
          </cell>
        </row>
        <row r="31">
          <cell r="B31" t="str">
            <v>09</v>
          </cell>
          <cell r="C31" t="str">
            <v>CENTROS DE RECLUSIÓN</v>
          </cell>
        </row>
        <row r="32">
          <cell r="B32" t="str">
            <v>10</v>
          </cell>
          <cell r="C32" t="str">
            <v>SERVICIOS DE CULTURA</v>
          </cell>
        </row>
        <row r="33">
          <cell r="B33" t="str">
            <v>11</v>
          </cell>
          <cell r="C33" t="str">
            <v>PROTECCIÓN Y ATENCIÓN A LA MUJER</v>
          </cell>
        </row>
        <row r="34">
          <cell r="B34" t="str">
            <v>12</v>
          </cell>
          <cell r="C34" t="str">
            <v>VICTIMAS</v>
          </cell>
        </row>
        <row r="35">
          <cell r="B35" t="str">
            <v>13</v>
          </cell>
          <cell r="C35" t="str">
            <v>PROTECCIÓN Y ATENCIÓN A LA PRIMERA INFANCIA</v>
          </cell>
        </row>
        <row r="36">
          <cell r="B36" t="str">
            <v>14</v>
          </cell>
          <cell r="C36" t="str">
            <v>PROTECCIÓN Y ATENCIÓN A LA NIÑEZ Y ADOLESCENCIA</v>
          </cell>
        </row>
        <row r="37">
          <cell r="B37" t="str">
            <v>15</v>
          </cell>
          <cell r="C37" t="str">
            <v>PROTECCIÓN Y ATENCIÓN A LA JUVENTUD</v>
          </cell>
        </row>
        <row r="38">
          <cell r="B38" t="str">
            <v>16</v>
          </cell>
          <cell r="C38" t="str">
            <v>PROTECCIÓN A LA POBLACIÓN LGTBI</v>
          </cell>
        </row>
        <row r="39">
          <cell r="B39" t="str">
            <v>17</v>
          </cell>
          <cell r="C39" t="str">
            <v>PROTECCIÓN Y ATENCIÓN A LA POBLACIÓN INDIGENA</v>
          </cell>
        </row>
        <row r="40">
          <cell r="B40" t="str">
            <v>18</v>
          </cell>
          <cell r="C40" t="str">
            <v>PROTECCIÓN Y ATENCIÓN A COMUNIDAD NEGRA AFROCOLOMBIANA, RAIZAL Y PALENQUERA</v>
          </cell>
        </row>
        <row r="41">
          <cell r="B41" t="str">
            <v>19</v>
          </cell>
          <cell r="C41" t="str">
            <v>ADULTO MAYOR</v>
          </cell>
        </row>
        <row r="42">
          <cell r="B42" t="str">
            <v>20</v>
          </cell>
          <cell r="C42" t="str">
            <v>PROTECCIÓN Y ATENCIÓN A LA POBLACIÓN CON DISCAPACIDAD</v>
          </cell>
        </row>
        <row r="43">
          <cell r="B43" t="str">
            <v>21</v>
          </cell>
          <cell r="C43" t="str">
            <v>PROBREZA EXTREMA</v>
          </cell>
        </row>
        <row r="44">
          <cell r="B44" t="str">
            <v>22</v>
          </cell>
          <cell r="C44" t="str">
            <v>PROMOCIÓN Y PROTECCIÓN DEL EMPLEO</v>
          </cell>
        </row>
        <row r="45">
          <cell r="B45" t="str">
            <v>23</v>
          </cell>
          <cell r="C45" t="str">
            <v>PROMOCIÓN Y FOMENTO AL DESARROLLO ECONÓMICO</v>
          </cell>
        </row>
        <row r="46">
          <cell r="B46" t="str">
            <v>24</v>
          </cell>
          <cell r="C46" t="str">
            <v>COMPETITIVIDAD CIENCIA E INNOVACIÓN</v>
          </cell>
        </row>
        <row r="47">
          <cell r="B47" t="str">
            <v>25</v>
          </cell>
          <cell r="C47" t="str">
            <v>TECNOLOGÍAS DE LA INFORMACIÓN Y LAS COMUNICACIONES</v>
          </cell>
        </row>
        <row r="48">
          <cell r="B48" t="str">
            <v>26</v>
          </cell>
          <cell r="C48" t="str">
            <v>DESARROLLO RURAL Y ASISTENCIA TÉCNICA</v>
          </cell>
        </row>
        <row r="49">
          <cell r="B49" t="str">
            <v>27</v>
          </cell>
          <cell r="C49" t="str">
            <v>INFRAESTRUCTURA VIAL Y TRANSPORTE</v>
          </cell>
        </row>
        <row r="50">
          <cell r="B50" t="str">
            <v>28</v>
          </cell>
          <cell r="C50" t="str">
            <v>TRANSITO  Y MOVILIDAD</v>
          </cell>
        </row>
        <row r="51">
          <cell r="B51" t="str">
            <v>29</v>
          </cell>
          <cell r="C51" t="str">
            <v>INFRAESTRUCTURA DE SERVICIOS PÚBLICOS DOMICILIARIOS</v>
          </cell>
        </row>
        <row r="52">
          <cell r="B52" t="str">
            <v>30</v>
          </cell>
          <cell r="C52" t="str">
            <v>INFRAESTRUCTURAS PÚBLICAS, EQUIPAMIENTOS SOCIALES E INSTITUCIONALES</v>
          </cell>
        </row>
        <row r="53">
          <cell r="B53" t="str">
            <v>31</v>
          </cell>
          <cell r="C53" t="str">
            <v>ENERGÍA Y ALUMBRADO PÚBLICO</v>
          </cell>
        </row>
        <row r="54">
          <cell r="B54" t="str">
            <v>32</v>
          </cell>
          <cell r="C54" t="str">
            <v>DESARROLLO URBANO</v>
          </cell>
        </row>
        <row r="55">
          <cell r="B55" t="str">
            <v>33</v>
          </cell>
          <cell r="C55" t="str">
            <v>FRONTERAS E INTEGRACIÓN REGIONAL Y COOPERACIÓN INTERNACIONAL</v>
          </cell>
        </row>
        <row r="56">
          <cell r="B56" t="str">
            <v>34</v>
          </cell>
          <cell r="C56" t="str">
            <v>MEDIO AMBIENTE Y RECURSOS NATURALES NO RENOVABLES</v>
          </cell>
        </row>
        <row r="57">
          <cell r="B57" t="str">
            <v>35</v>
          </cell>
          <cell r="C57" t="str">
            <v>GESTIÓN DEL RIESGO DE DESASTRES</v>
          </cell>
        </row>
        <row r="58">
          <cell r="B58" t="str">
            <v>36</v>
          </cell>
          <cell r="C58" t="str">
            <v>GESTION ADMINISTRATIVA Y FINANCIERA</v>
          </cell>
        </row>
        <row r="59">
          <cell r="B59" t="str">
            <v>37</v>
          </cell>
          <cell r="C59" t="str">
            <v>DESARROLLO COMUNITARIO Y PARTICIPACION CIUDADANA</v>
          </cell>
        </row>
        <row r="60">
          <cell r="B60" t="str">
            <v>38</v>
          </cell>
          <cell r="C60" t="str">
            <v>PLANIFICACIÓN Y ORDENAMIENTO TERRITORIAL</v>
          </cell>
        </row>
        <row r="61">
          <cell r="B61" t="str">
            <v>39</v>
          </cell>
          <cell r="C61" t="str">
            <v>FRONTERAS E  INTEGRACIÓN REGIONAL Y COOPERACIÓN INTERNACIONAL</v>
          </cell>
        </row>
        <row r="62">
          <cell r="B62" t="str">
            <v>40</v>
          </cell>
          <cell r="C62" t="str">
            <v>FONPET</v>
          </cell>
        </row>
        <row r="63">
          <cell r="B63" t="str">
            <v>41</v>
          </cell>
          <cell r="C63" t="str">
            <v>DESARROLLO URBANO Y VIVIENDA</v>
          </cell>
        </row>
        <row r="64">
          <cell r="B64" t="str">
            <v>42</v>
          </cell>
          <cell r="C64" t="str">
            <v>JUSTICIA, CONVIVENCIA Y SEGURIDAD CIUDADANA</v>
          </cell>
        </row>
        <row r="65">
          <cell r="B65" t="str">
            <v>43</v>
          </cell>
          <cell r="C65" t="str">
            <v>CULTURA</v>
          </cell>
        </row>
        <row r="66">
          <cell r="B66" t="str">
            <v>44</v>
          </cell>
          <cell r="C66" t="str">
            <v>PROMOCIÓN SOCIAL</v>
          </cell>
        </row>
        <row r="67">
          <cell r="B67" t="str">
            <v>45</v>
          </cell>
          <cell r="C67" t="str">
            <v>PRIMARIO</v>
          </cell>
        </row>
        <row r="68">
          <cell r="B68" t="str">
            <v>46</v>
          </cell>
          <cell r="C68" t="str">
            <v>AGUA POTABLE Y SANEAMIENTO BÁSICO</v>
          </cell>
        </row>
        <row r="69">
          <cell r="B69" t="str">
            <v>47</v>
          </cell>
          <cell r="C69" t="str">
            <v>INFRAESTRUCTURAS INSTITUCIONALES EDUCATIVAS</v>
          </cell>
        </row>
        <row r="70">
          <cell r="B70" t="str">
            <v>48</v>
          </cell>
          <cell r="C70" t="str">
            <v>INFRAESTRUCTURA PARA EL DESARROLLO ECONÓMICO</v>
          </cell>
        </row>
        <row r="71">
          <cell r="B71" t="str">
            <v>49</v>
          </cell>
          <cell r="C71" t="str">
            <v>ENERGÍA</v>
          </cell>
        </row>
        <row r="72">
          <cell r="B72" t="str">
            <v>50</v>
          </cell>
          <cell r="C72" t="str">
            <v>GESTIÓN AMBIENTAL</v>
          </cell>
        </row>
        <row r="73">
          <cell r="B73" t="str">
            <v>51</v>
          </cell>
          <cell r="C73" t="str">
            <v>GESTIÓN DEL RIESGO FÍSICO</v>
          </cell>
        </row>
        <row r="74">
          <cell r="B74" t="str">
            <v>52</v>
          </cell>
          <cell r="C74" t="str">
            <v>GESTIÓN PÚBLICA</v>
          </cell>
        </row>
        <row r="75">
          <cell r="B75" t="str">
            <v>53</v>
          </cell>
          <cell r="C75" t="str">
            <v>INVERSION CON RECURSOS DE REGALIAS PETROLERAS - INTERVENTORIA</v>
          </cell>
        </row>
        <row r="76">
          <cell r="B76" t="str">
            <v>54</v>
          </cell>
          <cell r="C76" t="str">
            <v>OTROS SECTORES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8"/>
  <sheetViews>
    <sheetView tabSelected="1" zoomScale="70" zoomScaleNormal="70" workbookViewId="0"/>
  </sheetViews>
  <sheetFormatPr baseColWidth="10" defaultRowHeight="15"/>
  <cols>
    <col min="1" max="1" width="11.5703125" bestFit="1" customWidth="1"/>
    <col min="3" max="3" width="11.5703125" bestFit="1" customWidth="1"/>
    <col min="5" max="5" width="11.5703125" bestFit="1" customWidth="1"/>
    <col min="7" max="7" width="11.5703125" bestFit="1" customWidth="1"/>
    <col min="14" max="15" width="11.5703125" bestFit="1" customWidth="1"/>
    <col min="18" max="18" width="15.5703125" customWidth="1"/>
    <col min="21" max="22" width="11.5703125" bestFit="1" customWidth="1"/>
    <col min="23" max="23" width="12.5703125" bestFit="1" customWidth="1"/>
    <col min="25" max="25" width="12.5703125" customWidth="1"/>
    <col min="26" max="26" width="12.28515625" customWidth="1"/>
  </cols>
  <sheetData>
    <row r="1" spans="1:26" ht="15.75" thickTop="1">
      <c r="A1" s="10" t="s">
        <v>21</v>
      </c>
      <c r="B1" s="11"/>
      <c r="C1" s="11"/>
      <c r="D1" s="11"/>
      <c r="E1" s="11"/>
      <c r="F1" s="11"/>
      <c r="G1" s="11"/>
      <c r="H1" s="11"/>
      <c r="I1" s="12" t="s">
        <v>22</v>
      </c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 t="s">
        <v>35</v>
      </c>
      <c r="X1" s="11"/>
      <c r="Y1" s="11"/>
      <c r="Z1" s="13"/>
    </row>
    <row r="2" spans="1:26">
      <c r="A2" s="1" t="s">
        <v>19</v>
      </c>
      <c r="B2" s="2" t="s">
        <v>20</v>
      </c>
      <c r="C2" s="2" t="s">
        <v>19</v>
      </c>
      <c r="D2" s="2" t="s">
        <v>0</v>
      </c>
      <c r="E2" s="2" t="s">
        <v>19</v>
      </c>
      <c r="F2" s="2" t="s">
        <v>1</v>
      </c>
      <c r="G2" s="2" t="s">
        <v>19</v>
      </c>
      <c r="H2" s="2" t="s">
        <v>2</v>
      </c>
      <c r="I2" s="2" t="s">
        <v>19</v>
      </c>
      <c r="J2" s="2" t="s">
        <v>23</v>
      </c>
      <c r="K2" s="2" t="s">
        <v>24</v>
      </c>
      <c r="L2" s="2" t="s">
        <v>25</v>
      </c>
      <c r="M2" s="3" t="s">
        <v>4</v>
      </c>
      <c r="N2" s="3"/>
      <c r="O2" s="3"/>
      <c r="P2" s="3" t="s">
        <v>28</v>
      </c>
      <c r="Q2" s="3"/>
      <c r="R2" s="3"/>
      <c r="S2" s="3"/>
      <c r="T2" s="3"/>
      <c r="U2" s="2" t="s">
        <v>39</v>
      </c>
      <c r="V2" s="2" t="s">
        <v>34</v>
      </c>
      <c r="W2" s="2" t="s">
        <v>36</v>
      </c>
      <c r="X2" s="2" t="s">
        <v>37</v>
      </c>
      <c r="Y2" s="2" t="s">
        <v>38</v>
      </c>
      <c r="Z2" s="4" t="s">
        <v>40</v>
      </c>
    </row>
    <row r="3" spans="1:26" ht="33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26</v>
      </c>
      <c r="N3" s="7" t="s">
        <v>3</v>
      </c>
      <c r="O3" s="7" t="s">
        <v>27</v>
      </c>
      <c r="P3" s="7" t="s">
        <v>29</v>
      </c>
      <c r="Q3" s="7" t="s">
        <v>30</v>
      </c>
      <c r="R3" s="7" t="s">
        <v>31</v>
      </c>
      <c r="S3" s="7" t="s">
        <v>32</v>
      </c>
      <c r="T3" s="7" t="s">
        <v>33</v>
      </c>
      <c r="U3" s="6"/>
      <c r="V3" s="8"/>
      <c r="W3" s="8"/>
      <c r="X3" s="8"/>
      <c r="Y3" s="8"/>
      <c r="Z3" s="9"/>
    </row>
    <row r="4" spans="1:26" ht="135" customHeight="1">
      <c r="A4" s="14" t="s">
        <v>5</v>
      </c>
      <c r="B4" s="15" t="s">
        <v>64</v>
      </c>
      <c r="C4" s="15" t="s">
        <v>17</v>
      </c>
      <c r="D4" s="15" t="s">
        <v>65</v>
      </c>
      <c r="E4" s="15" t="s">
        <v>18</v>
      </c>
      <c r="F4" s="15" t="s">
        <v>7</v>
      </c>
      <c r="G4" s="15" t="s">
        <v>6</v>
      </c>
      <c r="H4" s="15" t="s">
        <v>8</v>
      </c>
      <c r="I4" s="15">
        <v>1</v>
      </c>
      <c r="J4" s="15" t="s">
        <v>66</v>
      </c>
      <c r="K4" s="15" t="s">
        <v>67</v>
      </c>
      <c r="L4" s="15">
        <v>1</v>
      </c>
      <c r="M4" s="15" t="s">
        <v>68</v>
      </c>
      <c r="N4" s="15">
        <v>1</v>
      </c>
      <c r="O4" s="15">
        <v>1</v>
      </c>
      <c r="P4" s="16" t="s">
        <v>69</v>
      </c>
      <c r="Q4" s="16" t="s">
        <v>70</v>
      </c>
      <c r="R4" s="17" t="s">
        <v>71</v>
      </c>
      <c r="S4" s="17" t="s">
        <v>72</v>
      </c>
      <c r="T4" s="15" t="s">
        <v>73</v>
      </c>
      <c r="U4" s="18">
        <v>41325</v>
      </c>
      <c r="V4" s="18">
        <v>41639</v>
      </c>
      <c r="W4" s="19" t="s">
        <v>74</v>
      </c>
      <c r="X4" s="15" t="s">
        <v>41</v>
      </c>
      <c r="Y4" s="20">
        <v>2471000</v>
      </c>
      <c r="Z4" s="20">
        <f>+Y4</f>
        <v>2471000</v>
      </c>
    </row>
    <row r="5" spans="1:26" ht="249" customHeight="1">
      <c r="A5" s="14">
        <v>4</v>
      </c>
      <c r="B5" s="15" t="s">
        <v>48</v>
      </c>
      <c r="C5" s="15">
        <v>30</v>
      </c>
      <c r="D5" s="15" t="s">
        <v>49</v>
      </c>
      <c r="E5" s="15">
        <v>45</v>
      </c>
      <c r="F5" s="15" t="s">
        <v>9</v>
      </c>
      <c r="G5" s="15">
        <v>102</v>
      </c>
      <c r="H5" s="15" t="s">
        <v>10</v>
      </c>
      <c r="I5" s="15"/>
      <c r="J5" s="15" t="s">
        <v>42</v>
      </c>
      <c r="K5" s="15" t="s">
        <v>43</v>
      </c>
      <c r="L5" s="15" t="s">
        <v>50</v>
      </c>
      <c r="M5" s="15" t="s">
        <v>51</v>
      </c>
      <c r="N5" s="15">
        <v>800</v>
      </c>
      <c r="O5" s="15">
        <v>840</v>
      </c>
      <c r="P5" s="16"/>
      <c r="Q5" s="16"/>
      <c r="R5" s="17" t="s">
        <v>44</v>
      </c>
      <c r="S5" s="17" t="s">
        <v>45</v>
      </c>
      <c r="T5" s="15" t="s">
        <v>46</v>
      </c>
      <c r="U5" s="18">
        <v>41426</v>
      </c>
      <c r="V5" s="18">
        <v>41608</v>
      </c>
      <c r="W5" s="19">
        <v>2502020101</v>
      </c>
      <c r="X5" s="15" t="s">
        <v>47</v>
      </c>
      <c r="Y5" s="20">
        <v>36000000</v>
      </c>
      <c r="Z5" s="20">
        <v>36000000</v>
      </c>
    </row>
    <row r="6" spans="1:26" ht="216.75">
      <c r="A6" s="14">
        <v>4</v>
      </c>
      <c r="B6" s="15" t="s">
        <v>48</v>
      </c>
      <c r="C6" s="15">
        <v>26</v>
      </c>
      <c r="D6" s="15" t="s">
        <v>49</v>
      </c>
      <c r="E6" s="15">
        <v>46</v>
      </c>
      <c r="F6" s="15" t="s">
        <v>11</v>
      </c>
      <c r="G6" s="15">
        <v>103</v>
      </c>
      <c r="H6" s="15" t="s">
        <v>12</v>
      </c>
      <c r="I6" s="15"/>
      <c r="J6" s="15" t="s">
        <v>52</v>
      </c>
      <c r="K6" s="15" t="s">
        <v>53</v>
      </c>
      <c r="L6" s="15" t="s">
        <v>54</v>
      </c>
      <c r="M6" s="15" t="s">
        <v>13</v>
      </c>
      <c r="N6" s="15">
        <v>0</v>
      </c>
      <c r="O6" s="15">
        <v>1</v>
      </c>
      <c r="P6" s="15"/>
      <c r="Q6" s="15"/>
      <c r="R6" s="15" t="s">
        <v>55</v>
      </c>
      <c r="S6" s="15"/>
      <c r="T6" s="15" t="s">
        <v>46</v>
      </c>
      <c r="U6" s="18">
        <v>41426</v>
      </c>
      <c r="V6" s="18">
        <v>41608</v>
      </c>
      <c r="W6" s="19">
        <v>2502030101</v>
      </c>
      <c r="X6" s="15" t="s">
        <v>47</v>
      </c>
      <c r="Y6" s="20">
        <v>15000000</v>
      </c>
      <c r="Z6" s="21">
        <v>15000000</v>
      </c>
    </row>
    <row r="7" spans="1:26" ht="178.5">
      <c r="A7" s="14">
        <v>4</v>
      </c>
      <c r="B7" s="15" t="s">
        <v>48</v>
      </c>
      <c r="C7" s="15">
        <v>26</v>
      </c>
      <c r="D7" s="15" t="s">
        <v>49</v>
      </c>
      <c r="E7" s="15">
        <v>47</v>
      </c>
      <c r="F7" s="15" t="s">
        <v>14</v>
      </c>
      <c r="G7" s="15">
        <v>104</v>
      </c>
      <c r="H7" s="15" t="s">
        <v>15</v>
      </c>
      <c r="I7" s="15"/>
      <c r="J7" s="15" t="s">
        <v>56</v>
      </c>
      <c r="K7" s="15" t="s">
        <v>57</v>
      </c>
      <c r="L7" s="15" t="s">
        <v>58</v>
      </c>
      <c r="M7" s="15" t="s">
        <v>16</v>
      </c>
      <c r="N7" s="15">
        <v>0</v>
      </c>
      <c r="O7" s="15">
        <v>2</v>
      </c>
      <c r="P7" s="15"/>
      <c r="Q7" s="15"/>
      <c r="R7" s="15" t="s">
        <v>59</v>
      </c>
      <c r="S7" s="15"/>
      <c r="T7" s="15" t="s">
        <v>46</v>
      </c>
      <c r="U7" s="18">
        <v>41426</v>
      </c>
      <c r="V7" s="18">
        <v>41608</v>
      </c>
      <c r="W7" s="19">
        <v>2502010102</v>
      </c>
      <c r="X7" s="15" t="s">
        <v>47</v>
      </c>
      <c r="Y7" s="20">
        <v>100000000</v>
      </c>
      <c r="Z7" s="21">
        <v>100000000</v>
      </c>
    </row>
    <row r="8" spans="1:26" ht="409.5">
      <c r="A8" s="14">
        <v>4</v>
      </c>
      <c r="B8" s="15" t="s">
        <v>48</v>
      </c>
      <c r="C8" s="15">
        <v>26</v>
      </c>
      <c r="D8" s="15" t="s">
        <v>49</v>
      </c>
      <c r="E8" s="15">
        <v>47</v>
      </c>
      <c r="F8" s="15" t="s">
        <v>14</v>
      </c>
      <c r="G8" s="15">
        <v>104</v>
      </c>
      <c r="H8" s="15" t="s">
        <v>15</v>
      </c>
      <c r="I8" s="15"/>
      <c r="J8" s="15" t="s">
        <v>60</v>
      </c>
      <c r="K8" s="15" t="s">
        <v>61</v>
      </c>
      <c r="L8" s="15" t="s">
        <v>58</v>
      </c>
      <c r="M8" s="15" t="s">
        <v>16</v>
      </c>
      <c r="N8" s="15">
        <v>0</v>
      </c>
      <c r="O8" s="15">
        <v>2</v>
      </c>
      <c r="P8" s="15"/>
      <c r="Q8" s="15"/>
      <c r="R8" s="15" t="s">
        <v>62</v>
      </c>
      <c r="S8" s="15" t="s">
        <v>63</v>
      </c>
      <c r="T8" s="15" t="s">
        <v>46</v>
      </c>
      <c r="U8" s="18">
        <v>41426</v>
      </c>
      <c r="V8" s="18">
        <v>41608</v>
      </c>
      <c r="W8" s="19">
        <v>2502010101</v>
      </c>
      <c r="X8" s="15" t="s">
        <v>47</v>
      </c>
      <c r="Y8" s="20">
        <v>170000000</v>
      </c>
      <c r="Z8" s="21">
        <v>170000000</v>
      </c>
    </row>
  </sheetData>
  <mergeCells count="18">
    <mergeCell ref="Z2:Z3"/>
    <mergeCell ref="L2:L3"/>
    <mergeCell ref="U2:U3"/>
    <mergeCell ref="V2:V3"/>
    <mergeCell ref="W2:W3"/>
    <mergeCell ref="X2:X3"/>
    <mergeCell ref="Y2:Y3"/>
    <mergeCell ref="F2:F3"/>
    <mergeCell ref="G2:G3"/>
    <mergeCell ref="H2:H3"/>
    <mergeCell ref="I2:I3"/>
    <mergeCell ref="J2:J3"/>
    <mergeCell ref="K2:K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P.A.04.AMBIENTE CONSTRUIDO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nexos</dc:creator>
  <cp:lastModifiedBy>Your User Name</cp:lastModifiedBy>
  <dcterms:created xsi:type="dcterms:W3CDTF">2013-01-03T15:48:41Z</dcterms:created>
  <dcterms:modified xsi:type="dcterms:W3CDTF">2013-02-01T01:33:08Z</dcterms:modified>
</cp:coreProperties>
</file>